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Campaign Scorecard" sheetId="2" state="visible" r:id="rId2"/>
    <sheet xmlns:r="http://schemas.openxmlformats.org/officeDocument/2006/relationships" name="Audience Analysis" sheetId="3" state="visible" r:id="rId3"/>
    <sheet xmlns:r="http://schemas.openxmlformats.org/officeDocument/2006/relationships" name="Segment Stability" sheetId="4" state="visible" r:id="rId4"/>
    <sheet xmlns:r="http://schemas.openxmlformats.org/officeDocument/2006/relationships" name="Mix Adjustment" sheetId="5" state="visible" r:id="rId5"/>
    <sheet xmlns:r="http://schemas.openxmlformats.org/officeDocument/2006/relationships" name="Funnel Analysis" sheetId="6" state="visible" r:id="rId6"/>
    <sheet xmlns:r="http://schemas.openxmlformats.org/officeDocument/2006/relationships" name="Consumer Behavior" sheetId="7" state="visible" r:id="rId7"/>
    <sheet xmlns:r="http://schemas.openxmlformats.org/officeDocument/2006/relationships" name="Experiment Backlog" sheetId="8" state="visible" r:id="rId8"/>
    <sheet xmlns:r="http://schemas.openxmlformats.org/officeDocument/2006/relationships" name="Data Quality Audit" sheetId="9" state="visible" r:id="rId9"/>
    <sheet xmlns:r="http://schemas.openxmlformats.org/officeDocument/2006/relationships" name="Metric Availability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000%"/>
  </numFmts>
  <fonts count="10">
    <font>
      <name val="Calibri"/>
      <family val="2"/>
      <color theme="1"/>
      <sz val="11"/>
      <scheme val="minor"/>
    </font>
    <font>
      <name val="Segoe UI"/>
      <b val="1"/>
      <color rgb="001A365D"/>
      <sz val="16"/>
    </font>
    <font>
      <name val="Segoe UI"/>
      <i val="1"/>
      <color rgb="004A5568"/>
      <sz val="10"/>
    </font>
    <font>
      <name val="Segoe UI"/>
      <b val="1"/>
      <color rgb="00718096"/>
      <sz val="9"/>
    </font>
    <font>
      <name val="Segoe UI"/>
      <b val="1"/>
      <color rgb="001A365D"/>
      <sz val="18"/>
    </font>
    <font>
      <name val="Segoe UI"/>
      <b val="1"/>
      <color rgb="001A365D"/>
      <sz val="12"/>
    </font>
    <font>
      <name val="Segoe UI"/>
      <b val="1"/>
      <color rgb="00FFFFFF"/>
      <sz val="10"/>
    </font>
    <font>
      <name val="Segoe UI"/>
      <sz val="9"/>
    </font>
    <font>
      <name val="Segoe UI"/>
      <sz val="10"/>
    </font>
    <font>
      <name val="Segoe U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7FAFC"/>
        <bgColor rgb="00F7FAFC"/>
      </patternFill>
    </fill>
    <fill>
      <patternFill patternType="solid">
        <fgColor rgb="002B6CB0"/>
        <bgColor rgb="002B6CB0"/>
      </patternFill>
    </fill>
    <fill>
      <patternFill patternType="solid">
        <fgColor rgb="001A365D"/>
        <bgColor rgb="001A365D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2" borderId="0" pivotButton="0" quotePrefix="0" xfId="0"/>
    <xf numFmtId="0" fontId="5" fillId="0" borderId="0" pivotButton="0" quotePrefix="0" xfId="0"/>
    <xf numFmtId="0" fontId="6" fillId="3" borderId="0" applyAlignment="1" pivotButton="0" quotePrefix="0" xfId="0">
      <alignment horizontal="center"/>
    </xf>
    <xf numFmtId="3" fontId="7" fillId="0" borderId="0" pivotButton="0" quotePrefix="0" xfId="0"/>
    <xf numFmtId="164" fontId="7" fillId="0" borderId="0" pivotButton="0" quotePrefix="0" xfId="0"/>
    <xf numFmtId="165" fontId="7" fillId="0" borderId="0" pivotButton="0" quotePrefix="0" xfId="0"/>
    <xf numFmtId="0" fontId="9" fillId="4" borderId="1" applyAlignment="1" pivotButton="0" quotePrefix="0" xfId="0">
      <alignment horizontal="center" vertical="center" wrapText="1"/>
    </xf>
    <xf numFmtId="4" fontId="8" fillId="0" borderId="1" pivotButton="0" quotePrefix="0" xfId="0"/>
    <xf numFmtId="164" fontId="8" fillId="0" borderId="1" pivotButton="0" quotePrefix="0" xfId="0"/>
    <xf numFmtId="165" fontId="8" fillId="0" borderId="1" pivotButton="0" quotePrefix="0" xfId="0"/>
    <xf numFmtId="0" fontId="8" fillId="0" borderId="1" pivotButton="0" quotePrefix="0" xfId="0"/>
    <xf numFmtId="3" fontId="8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 per Approved Conversion by Campaign ($)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Summary'!J9</f>
            </strRef>
          </tx>
          <spPr>
            <a:ln xmlns:a="http://schemas.openxmlformats.org/drawingml/2006/main">
              <a:prstDash val="solid"/>
            </a:ln>
          </spPr>
          <cat>
            <numRef>
              <f>'Executive Summary'!$A$10:$A$12</f>
            </numRef>
          </cat>
          <val>
            <numRef>
              <f>'Executive Summary'!$J$10:$J$12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Campaign ID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Cost per Approved ($)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15</row>
      <rowOff>0</rowOff>
    </from>
    <ext cx="57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Growth Campaign &amp; Funnel Intelligence Lab - Executive Summary</t>
        </is>
      </c>
    </row>
    <row r="2">
      <c r="A2" s="2" t="inlineStr">
        <is>
          <t>Real public social media ad acquisition dataset (1,143 ads, 3 campaigns) &amp; UCI session diagnostic</t>
        </is>
      </c>
    </row>
    <row r="3"/>
    <row r="4">
      <c r="B4" s="3" t="inlineStr">
        <is>
          <t>TOTAL SPEND</t>
        </is>
      </c>
      <c r="D4" s="3" t="inlineStr">
        <is>
          <t>TOTAL CLICKS</t>
        </is>
      </c>
      <c r="F4" s="3" t="inlineStr">
        <is>
          <t>APPROVED CONVERSIONS</t>
        </is>
      </c>
      <c r="H4" s="3" t="inlineStr">
        <is>
          <t>BLENDED COST / APPROVED</t>
        </is>
      </c>
    </row>
    <row r="5">
      <c r="B5" s="4" t="inlineStr">
        <is>
          <t>$58,705.23</t>
        </is>
      </c>
      <c r="D5" s="4" t="inlineStr">
        <is>
          <t>38,165</t>
        </is>
      </c>
      <c r="F5" s="4" t="inlineStr">
        <is>
          <t>1,079</t>
        </is>
      </c>
      <c r="H5" s="4" t="inlineStr">
        <is>
          <t>$54.41</t>
        </is>
      </c>
    </row>
    <row r="6"/>
    <row r="7">
      <c r="A7" s="5" t="inlineStr">
        <is>
          <t>Core Campaign Performance Summary (Ratio-of-Sums Aggregates)</t>
        </is>
      </c>
    </row>
    <row r="8"/>
    <row r="9">
      <c r="A9" s="6" t="inlineStr">
        <is>
          <t>CAMPAIGN ID</t>
        </is>
      </c>
      <c r="B9" s="6" t="inlineStr">
        <is>
          <t>TOTAL ADS</t>
        </is>
      </c>
      <c r="C9" s="6" t="inlineStr">
        <is>
          <t>TOTAL IMPRESSIONS</t>
        </is>
      </c>
      <c r="D9" s="6" t="inlineStr">
        <is>
          <t>TOTAL CLICKS</t>
        </is>
      </c>
      <c r="E9" s="6" t="inlineStr">
        <is>
          <t>TOTAL SPEND</t>
        </is>
      </c>
      <c r="F9" s="6" t="inlineStr">
        <is>
          <t>APPROVED CONVERSIONS</t>
        </is>
      </c>
      <c r="G9" s="6" t="inlineStr">
        <is>
          <t>CTR</t>
        </is>
      </c>
      <c r="H9" s="6" t="inlineStr">
        <is>
          <t>CPM</t>
        </is>
      </c>
      <c r="I9" s="6" t="inlineStr">
        <is>
          <t>CLICK TO APPROVED CONV RATE</t>
        </is>
      </c>
      <c r="J9" s="6" t="inlineStr">
        <is>
          <t>COST PER APPROVED CONV</t>
        </is>
      </c>
    </row>
    <row r="10">
      <c r="A10" s="7" t="n">
        <v>916</v>
      </c>
      <c r="B10" s="7" t="n">
        <v>54</v>
      </c>
      <c r="C10" s="7" t="n">
        <v>482925</v>
      </c>
      <c r="D10" s="7" t="n">
        <v>113</v>
      </c>
      <c r="E10" s="8" t="n">
        <v>149.710000657</v>
      </c>
      <c r="F10" s="7" t="n">
        <v>24</v>
      </c>
      <c r="G10" s="9" t="n">
        <v>0.0002339907853186313</v>
      </c>
      <c r="H10" s="8" t="n">
        <v>0.3100067311839312</v>
      </c>
      <c r="I10" s="9" t="n">
        <v>0.2123893805309734</v>
      </c>
      <c r="J10" s="8" t="n">
        <v>6.237916694041666</v>
      </c>
    </row>
    <row r="11">
      <c r="A11" s="7" t="n">
        <v>936</v>
      </c>
      <c r="B11" s="7" t="n">
        <v>464</v>
      </c>
      <c r="C11" s="7" t="n">
        <v>8128187</v>
      </c>
      <c r="D11" s="7" t="n">
        <v>1984</v>
      </c>
      <c r="E11" s="8" t="n">
        <v>2893.369998934</v>
      </c>
      <c r="F11" s="7" t="n">
        <v>183</v>
      </c>
      <c r="G11" s="9" t="n">
        <v>0.0002440888724631951</v>
      </c>
      <c r="H11" s="8" t="n">
        <v>0.3559674499287479</v>
      </c>
      <c r="I11" s="9" t="n">
        <v>0.09223790322580645</v>
      </c>
      <c r="J11" s="8" t="n">
        <v>15.81076502149727</v>
      </c>
    </row>
    <row r="12">
      <c r="A12" s="7" t="n">
        <v>1178</v>
      </c>
      <c r="B12" s="7" t="n">
        <v>625</v>
      </c>
      <c r="C12" s="7" t="n">
        <v>204823716</v>
      </c>
      <c r="D12" s="7" t="n">
        <v>36068</v>
      </c>
      <c r="E12" s="8" t="n">
        <v>55662.149958614</v>
      </c>
      <c r="F12" s="7" t="n">
        <v>872</v>
      </c>
      <c r="G12" s="9" t="n">
        <v>0.0001760928895558169</v>
      </c>
      <c r="H12" s="8" t="n">
        <v>0.2717563719946082</v>
      </c>
      <c r="I12" s="9" t="n">
        <v>0.02417655539536431</v>
      </c>
      <c r="J12" s="8" t="n">
        <v>63.83274077822706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20" customWidth="1" min="3" max="3"/>
    <col width="15" customWidth="1" min="4" max="4"/>
    <col width="18" customWidth="1" min="5" max="5"/>
    <col width="20" customWidth="1" min="6" max="6"/>
    <col width="23" customWidth="1" min="7" max="7"/>
    <col width="25" customWidth="1" min="8" max="8"/>
    <col width="21" customWidth="1" min="9" max="9"/>
    <col width="22" customWidth="1" min="10" max="10"/>
    <col width="27" customWidth="1" min="11" max="11"/>
    <col width="30" customWidth="1" min="12" max="12"/>
    <col width="22" customWidth="1" min="13" max="13"/>
    <col width="25" customWidth="1" min="14" max="14"/>
    <col width="25" customWidth="1" min="15" max="15"/>
    <col width="24" customWidth="1" min="16" max="16"/>
    <col width="22" customWidth="1" min="17" max="17"/>
  </cols>
  <sheetData>
    <row r="1" ht="28" customHeight="1">
      <c r="A1" s="10" t="inlineStr">
        <is>
          <t>CAMPAIGN ID</t>
        </is>
      </c>
      <c r="B1" s="10" t="inlineStr">
        <is>
          <t>TOTAL ADS</t>
        </is>
      </c>
      <c r="C1" s="10" t="inlineStr">
        <is>
          <t>TOTAL IMPRESSIONS</t>
        </is>
      </c>
      <c r="D1" s="10" t="inlineStr">
        <is>
          <t>TOTAL CLICKS</t>
        </is>
      </c>
      <c r="E1" s="10" t="inlineStr">
        <is>
          <t>TOTAL SPEND</t>
        </is>
      </c>
      <c r="F1" s="10" t="inlineStr">
        <is>
          <t>TOTAL CONVERSIONS</t>
        </is>
      </c>
      <c r="G1" s="10" t="inlineStr">
        <is>
          <t>APPROVED CONVERSIONS</t>
        </is>
      </c>
      <c r="H1" s="10" t="inlineStr">
        <is>
          <t>CTR</t>
        </is>
      </c>
      <c r="I1" s="10" t="inlineStr">
        <is>
          <t>CPC</t>
        </is>
      </c>
      <c r="J1" s="10" t="inlineStr">
        <is>
          <t>CPM</t>
        </is>
      </c>
      <c r="K1" s="10" t="inlineStr">
        <is>
          <t>CLICK TO TOTAL CONV RATE</t>
        </is>
      </c>
      <c r="L1" s="10" t="inlineStr">
        <is>
          <t>CLICK TO APPROVED CONV RATE</t>
        </is>
      </c>
      <c r="M1" s="10" t="inlineStr">
        <is>
          <t>COST PER TOTAL CONV</t>
        </is>
      </c>
      <c r="N1" s="10" t="inlineStr">
        <is>
          <t>COST PER APPROVED CONV</t>
        </is>
      </c>
      <c r="O1" s="10" t="inlineStr">
        <is>
          <t>COST PER IMPRESSION</t>
        </is>
      </c>
      <c r="P1" s="10" t="inlineStr">
        <is>
          <t>IMPRESSIONS PER CLICK</t>
        </is>
      </c>
      <c r="Q1" s="10" t="inlineStr">
        <is>
          <t>CLICKS PER APPROVED</t>
        </is>
      </c>
    </row>
    <row r="2">
      <c r="A2" s="11" t="n">
        <v>916</v>
      </c>
      <c r="B2" s="11" t="n">
        <v>54</v>
      </c>
      <c r="C2" s="11" t="n">
        <v>482925</v>
      </c>
      <c r="D2" s="11" t="n">
        <v>113</v>
      </c>
      <c r="E2" s="12" t="n">
        <v>149.710000657</v>
      </c>
      <c r="F2" s="11" t="n">
        <v>58</v>
      </c>
      <c r="G2" s="11" t="n">
        <v>24</v>
      </c>
      <c r="H2" s="13" t="n">
        <v>0.0002339907853186313</v>
      </c>
      <c r="I2" s="12" t="n">
        <v>1.324867262451327</v>
      </c>
      <c r="J2" s="12" t="n">
        <v>0.3100067311839312</v>
      </c>
      <c r="K2" s="13" t="n">
        <v>0.5132743362831859</v>
      </c>
      <c r="L2" s="13" t="n">
        <v>0.2123893805309734</v>
      </c>
      <c r="M2" s="12" t="n">
        <v>2.58120690787931</v>
      </c>
      <c r="N2" s="12" t="n">
        <v>6.237916694041666</v>
      </c>
      <c r="O2" s="12" t="n">
        <v>0.0003100067311839313</v>
      </c>
      <c r="P2" s="11" t="n">
        <v>4273.672566371682</v>
      </c>
      <c r="Q2" s="11" t="n">
        <v>4.708333333333333</v>
      </c>
    </row>
    <row r="3">
      <c r="A3" s="11" t="n">
        <v>936</v>
      </c>
      <c r="B3" s="11" t="n">
        <v>464</v>
      </c>
      <c r="C3" s="11" t="n">
        <v>8128187</v>
      </c>
      <c r="D3" s="11" t="n">
        <v>1984</v>
      </c>
      <c r="E3" s="12" t="n">
        <v>2893.369998934</v>
      </c>
      <c r="F3" s="11" t="n">
        <v>537</v>
      </c>
      <c r="G3" s="11" t="n">
        <v>183</v>
      </c>
      <c r="H3" s="13" t="n">
        <v>0.0002440888724631951</v>
      </c>
      <c r="I3" s="12" t="n">
        <v>1.458351813978831</v>
      </c>
      <c r="J3" s="12" t="n">
        <v>0.3559674499287479</v>
      </c>
      <c r="K3" s="13" t="n">
        <v>0.2706653225806452</v>
      </c>
      <c r="L3" s="13" t="n">
        <v>0.09223790322580645</v>
      </c>
      <c r="M3" s="12" t="n">
        <v>5.388026068778398</v>
      </c>
      <c r="N3" s="12" t="n">
        <v>15.81076502149727</v>
      </c>
      <c r="O3" s="12" t="n">
        <v>0.0003559674499287479</v>
      </c>
      <c r="P3" s="11" t="n">
        <v>4096.868447580645</v>
      </c>
      <c r="Q3" s="11" t="n">
        <v>10.84153005464481</v>
      </c>
    </row>
    <row r="4">
      <c r="A4" s="11" t="n">
        <v>1178</v>
      </c>
      <c r="B4" s="11" t="n">
        <v>625</v>
      </c>
      <c r="C4" s="11" t="n">
        <v>204823716</v>
      </c>
      <c r="D4" s="11" t="n">
        <v>36068</v>
      </c>
      <c r="E4" s="12" t="n">
        <v>55662.149958614</v>
      </c>
      <c r="F4" s="11" t="n">
        <v>2669</v>
      </c>
      <c r="G4" s="11" t="n">
        <v>872</v>
      </c>
      <c r="H4" s="13" t="n">
        <v>0.0001760928895558169</v>
      </c>
      <c r="I4" s="12" t="n">
        <v>1.543255793462737</v>
      </c>
      <c r="J4" s="12" t="n">
        <v>0.2717563719946082</v>
      </c>
      <c r="K4" s="13" t="n">
        <v>0.07399911278695796</v>
      </c>
      <c r="L4" s="13" t="n">
        <v>0.02417655539536431</v>
      </c>
      <c r="M4" s="12" t="n">
        <v>20.85505805867891</v>
      </c>
      <c r="N4" s="12" t="n">
        <v>63.83274077822706</v>
      </c>
      <c r="O4" s="12" t="n">
        <v>0.0002717563719946082</v>
      </c>
      <c r="P4" s="11" t="n">
        <v>5678.82100476877</v>
      </c>
      <c r="Q4" s="11" t="n">
        <v>41.36238532110092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0" customWidth="1" min="4" max="4"/>
    <col width="15" customWidth="1" min="5" max="5"/>
    <col width="18" customWidth="1" min="6" max="6"/>
    <col width="20" customWidth="1" min="7" max="7"/>
    <col width="23" customWidth="1" min="8" max="8"/>
    <col width="25" customWidth="1" min="9" max="9"/>
    <col width="21" customWidth="1" min="10" max="10"/>
    <col width="22" customWidth="1" min="11" max="11"/>
    <col width="25" customWidth="1" min="12" max="12"/>
    <col width="25" customWidth="1" min="13" max="13"/>
    <col width="26" customWidth="1" min="14" max="14"/>
  </cols>
  <sheetData>
    <row r="1" ht="28" customHeight="1">
      <c r="A1" s="10" t="inlineStr">
        <is>
          <t>AGE</t>
        </is>
      </c>
      <c r="B1" s="10" t="inlineStr">
        <is>
          <t>GENDER</t>
        </is>
      </c>
      <c r="C1" s="10" t="inlineStr">
        <is>
          <t>AD COUNT</t>
        </is>
      </c>
      <c r="D1" s="10" t="inlineStr">
        <is>
          <t>TOTAL IMPRESSIONS</t>
        </is>
      </c>
      <c r="E1" s="10" t="inlineStr">
        <is>
          <t>TOTAL CLICKS</t>
        </is>
      </c>
      <c r="F1" s="10" t="inlineStr">
        <is>
          <t>TOTAL SPEND</t>
        </is>
      </c>
      <c r="G1" s="10" t="inlineStr">
        <is>
          <t>TOTAL CONVERSIONS</t>
        </is>
      </c>
      <c r="H1" s="10" t="inlineStr">
        <is>
          <t>APPROVED CONVERSIONS</t>
        </is>
      </c>
      <c r="I1" s="10" t="inlineStr">
        <is>
          <t>CTR</t>
        </is>
      </c>
      <c r="J1" s="10" t="inlineStr">
        <is>
          <t>CPC</t>
        </is>
      </c>
      <c r="K1" s="10" t="inlineStr">
        <is>
          <t>CPM</t>
        </is>
      </c>
      <c r="L1" s="10" t="inlineStr">
        <is>
          <t>CLICK TO APPROVED RATE</t>
        </is>
      </c>
      <c r="M1" s="10" t="inlineStr">
        <is>
          <t>COST PER APPROVED CONV</t>
        </is>
      </c>
      <c r="N1" s="10" t="inlineStr">
        <is>
          <t>QUALIFICATION STATE</t>
        </is>
      </c>
    </row>
    <row r="2">
      <c r="A2" s="14" t="inlineStr">
        <is>
          <t>30-34</t>
        </is>
      </c>
      <c r="B2" s="14" t="inlineStr">
        <is>
          <t>F</t>
        </is>
      </c>
      <c r="C2" s="15" t="n">
        <v>197</v>
      </c>
      <c r="D2" s="15" t="n">
        <v>31571576</v>
      </c>
      <c r="E2" s="15" t="n">
        <v>5099</v>
      </c>
      <c r="F2" s="12" t="n">
        <v>7611.479995127</v>
      </c>
      <c r="G2" s="15" t="n">
        <v>619</v>
      </c>
      <c r="H2" s="15" t="n">
        <v>195</v>
      </c>
      <c r="I2" s="13" t="n">
        <v>0.0001615060331482977</v>
      </c>
      <c r="J2" s="12" t="n">
        <v>1.492739751937046</v>
      </c>
      <c r="K2" s="12" t="n">
        <v>0.2410864758581263</v>
      </c>
      <c r="L2" s="13" t="n">
        <v>0.03824279270445186</v>
      </c>
      <c r="M2" s="12" t="n">
        <v>39.03323074424102</v>
      </c>
      <c r="N2" s="14" t="inlineStr">
        <is>
          <t>Qualified (High Sample)</t>
        </is>
      </c>
    </row>
    <row r="3">
      <c r="A3" s="14" t="inlineStr">
        <is>
          <t>30-34</t>
        </is>
      </c>
      <c r="B3" s="14" t="inlineStr">
        <is>
          <t>M</t>
        </is>
      </c>
      <c r="C3" s="15" t="n">
        <v>229</v>
      </c>
      <c r="D3" s="15" t="n">
        <v>36421443</v>
      </c>
      <c r="E3" s="15" t="n">
        <v>4384</v>
      </c>
      <c r="F3" s="12" t="n">
        <v>7640.919991251</v>
      </c>
      <c r="G3" s="15" t="n">
        <v>812</v>
      </c>
      <c r="H3" s="15" t="n">
        <v>299</v>
      </c>
      <c r="I3" s="13" t="n">
        <v>0.0001203686520602712</v>
      </c>
      <c r="J3" s="12" t="n">
        <v>1.74291058194594</v>
      </c>
      <c r="K3" s="12" t="n">
        <v>0.2097917974104156</v>
      </c>
      <c r="L3" s="13" t="n">
        <v>0.06820255474452555</v>
      </c>
      <c r="M3" s="12" t="n">
        <v>25.554916358699</v>
      </c>
      <c r="N3" s="14" t="inlineStr">
        <is>
          <t>Qualified (High Sample)</t>
        </is>
      </c>
    </row>
    <row r="4">
      <c r="A4" s="14" t="inlineStr">
        <is>
          <t>35-39</t>
        </is>
      </c>
      <c r="B4" s="14" t="inlineStr">
        <is>
          <t>F</t>
        </is>
      </c>
      <c r="C4" s="15" t="n">
        <v>109</v>
      </c>
      <c r="D4" s="15" t="n">
        <v>21439505</v>
      </c>
      <c r="E4" s="15" t="n">
        <v>4161</v>
      </c>
      <c r="F4" s="12" t="n">
        <v>6061.349991827</v>
      </c>
      <c r="G4" s="15" t="n">
        <v>304</v>
      </c>
      <c r="H4" s="15" t="n">
        <v>95</v>
      </c>
      <c r="I4" s="13" t="n">
        <v>0.0001940809734179964</v>
      </c>
      <c r="J4" s="12" t="n">
        <v>1.456705116997597</v>
      </c>
      <c r="K4" s="12" t="n">
        <v>0.2827187470898698</v>
      </c>
      <c r="L4" s="13" t="n">
        <v>0.0228310502283105</v>
      </c>
      <c r="M4" s="12" t="n">
        <v>63.80368412449474</v>
      </c>
      <c r="N4" s="14" t="inlineStr">
        <is>
          <t>Qualified (High Sample)</t>
        </is>
      </c>
    </row>
    <row r="5">
      <c r="A5" s="14" t="inlineStr">
        <is>
          <t>35-39</t>
        </is>
      </c>
      <c r="B5" s="14" t="inlineStr">
        <is>
          <t>M</t>
        </is>
      </c>
      <c r="C5" s="15" t="n">
        <v>139</v>
      </c>
      <c r="D5" s="15" t="n">
        <v>20665139</v>
      </c>
      <c r="E5" s="15" t="n">
        <v>2933</v>
      </c>
      <c r="F5" s="12" t="n">
        <v>5051.080002508</v>
      </c>
      <c r="G5" s="15" t="n">
        <v>322</v>
      </c>
      <c r="H5" s="15" t="n">
        <v>112</v>
      </c>
      <c r="I5" s="13" t="n">
        <v>0.0001419298462013732</v>
      </c>
      <c r="J5" s="12" t="n">
        <v>1.722154791172179</v>
      </c>
      <c r="K5" s="12" t="n">
        <v>0.2444251646460254</v>
      </c>
      <c r="L5" s="13" t="n">
        <v>0.03818615751789976</v>
      </c>
      <c r="M5" s="12" t="n">
        <v>45.09892859382143</v>
      </c>
      <c r="N5" s="14" t="inlineStr">
        <is>
          <t>Qualified (High Sample)</t>
        </is>
      </c>
    </row>
    <row r="6">
      <c r="A6" s="14" t="inlineStr">
        <is>
          <t>40-44</t>
        </is>
      </c>
      <c r="B6" s="14" t="inlineStr">
        <is>
          <t>F</t>
        </is>
      </c>
      <c r="C6" s="15" t="n">
        <v>107</v>
      </c>
      <c r="D6" s="15" t="n">
        <v>23396175</v>
      </c>
      <c r="E6" s="15" t="n">
        <v>5177</v>
      </c>
      <c r="F6" s="12" t="n">
        <v>7396.579983637</v>
      </c>
      <c r="G6" s="15" t="n">
        <v>322</v>
      </c>
      <c r="H6" s="15" t="n">
        <v>93</v>
      </c>
      <c r="I6" s="13" t="n">
        <v>0.0002212754862707259</v>
      </c>
      <c r="J6" s="12" t="n">
        <v>1.42873864856809</v>
      </c>
      <c r="K6" s="12" t="n">
        <v>0.3161448392156838</v>
      </c>
      <c r="L6" s="13" t="n">
        <v>0.01796407185628742</v>
      </c>
      <c r="M6" s="12" t="n">
        <v>79.53311810362365</v>
      </c>
      <c r="N6" s="14" t="inlineStr">
        <is>
          <t>Qualified (High Sample)</t>
        </is>
      </c>
    </row>
    <row r="7">
      <c r="A7" s="14" t="inlineStr">
        <is>
          <t>40-44</t>
        </is>
      </c>
      <c r="B7" s="14" t="inlineStr">
        <is>
          <t>M</t>
        </is>
      </c>
      <c r="C7" s="15" t="n">
        <v>103</v>
      </c>
      <c r="D7" s="15" t="n">
        <v>16208132</v>
      </c>
      <c r="E7" s="15" t="n">
        <v>2559</v>
      </c>
      <c r="F7" s="12" t="n">
        <v>4193.149997201</v>
      </c>
      <c r="G7" s="15" t="n">
        <v>201</v>
      </c>
      <c r="H7" s="15" t="n">
        <v>77</v>
      </c>
      <c r="I7" s="13" t="n">
        <v>0.000157883709239288</v>
      </c>
      <c r="J7" s="12" t="n">
        <v>1.638589291598671</v>
      </c>
      <c r="K7" s="12" t="n">
        <v>0.2587065552773756</v>
      </c>
      <c r="L7" s="13" t="n">
        <v>0.03008987885892927</v>
      </c>
      <c r="M7" s="12" t="n">
        <v>54.45649347014285</v>
      </c>
      <c r="N7" s="14" t="inlineStr">
        <is>
          <t>Qualified (High Sample)</t>
        </is>
      </c>
    </row>
    <row r="8">
      <c r="A8" s="14" t="inlineStr">
        <is>
          <t>45-49</t>
        </is>
      </c>
      <c r="B8" s="14" t="inlineStr">
        <is>
          <t>F</t>
        </is>
      </c>
      <c r="C8" s="15" t="n">
        <v>138</v>
      </c>
      <c r="D8" s="15" t="n">
        <v>38455591</v>
      </c>
      <c r="E8" s="15" t="n">
        <v>9441</v>
      </c>
      <c r="F8" s="12" t="n">
        <v>13433.209992777</v>
      </c>
      <c r="G8" s="15" t="n">
        <v>399</v>
      </c>
      <c r="H8" s="15" t="n">
        <v>112</v>
      </c>
      <c r="I8" s="13" t="n">
        <v>0.0002455039632598547</v>
      </c>
      <c r="J8" s="12" t="n">
        <v>1.422858806564665</v>
      </c>
      <c r="K8" s="12" t="n">
        <v>0.3493174761708122</v>
      </c>
      <c r="L8" s="13" t="n">
        <v>0.01186315009003283</v>
      </c>
      <c r="M8" s="12" t="n">
        <v>119.9393749355089</v>
      </c>
      <c r="N8" s="14" t="inlineStr">
        <is>
          <t>Qualified (High Sample)</t>
        </is>
      </c>
    </row>
    <row r="9">
      <c r="A9" s="14" t="inlineStr">
        <is>
          <t>45-49</t>
        </is>
      </c>
      <c r="B9" s="14" t="inlineStr">
        <is>
          <t>M</t>
        </is>
      </c>
      <c r="C9" s="15" t="n">
        <v>121</v>
      </c>
      <c r="D9" s="15" t="n">
        <v>25277267</v>
      </c>
      <c r="E9" s="15" t="n">
        <v>4411</v>
      </c>
      <c r="F9" s="12" t="n">
        <v>7317.460003877</v>
      </c>
      <c r="G9" s="15" t="n">
        <v>285</v>
      </c>
      <c r="H9" s="15" t="n">
        <v>96</v>
      </c>
      <c r="I9" s="13" t="n">
        <v>0.0001745046250451048</v>
      </c>
      <c r="J9" s="12" t="n">
        <v>1.658911812259579</v>
      </c>
      <c r="K9" s="12" t="n">
        <v>0.2894877837812529</v>
      </c>
      <c r="L9" s="13" t="n">
        <v>0.02176377238721378</v>
      </c>
      <c r="M9" s="12" t="n">
        <v>76.22354170705209</v>
      </c>
      <c r="N9" s="14" t="inlineStr">
        <is>
          <t>Qualified (High Sample)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41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23" customWidth="1" min="3" max="3"/>
    <col width="12" customWidth="1" min="4" max="4"/>
    <col width="20" customWidth="1" min="5" max="5"/>
    <col width="25" customWidth="1" min="6" max="6"/>
    <col width="16" customWidth="1" min="7" max="7"/>
    <col width="16" customWidth="1" min="8" max="8"/>
    <col width="16" customWidth="1" min="9" max="9"/>
    <col width="31" customWidth="1" min="10" max="10"/>
  </cols>
  <sheetData>
    <row r="1" ht="28" customHeight="1">
      <c r="A1" s="10" t="inlineStr">
        <is>
          <t>INTEREST</t>
        </is>
      </c>
      <c r="B1" s="10" t="inlineStr">
        <is>
          <t>TOTAL CLICKS</t>
        </is>
      </c>
      <c r="C1" s="10" t="inlineStr">
        <is>
          <t>APPROVED CONVERSIONS</t>
        </is>
      </c>
      <c r="D1" s="10" t="inlineStr">
        <is>
          <t>SPEND</t>
        </is>
      </c>
      <c r="E1" s="10" t="inlineStr">
        <is>
          <t>COST PER APPROVED</t>
        </is>
      </c>
      <c r="F1" s="10" t="inlineStr">
        <is>
          <t>CLICK TO APPROVED RATE</t>
        </is>
      </c>
      <c r="G1" s="10" t="inlineStr">
        <is>
          <t>QUALIFIES T10</t>
        </is>
      </c>
      <c r="H1" s="10" t="inlineStr">
        <is>
          <t>QUALIFIES T25</t>
        </is>
      </c>
      <c r="I1" s="10" t="inlineStr">
        <is>
          <t>QUALIFIES T50</t>
        </is>
      </c>
      <c r="J1" s="10" t="inlineStr">
        <is>
          <t>STABILITY CLASSIFICATION</t>
        </is>
      </c>
    </row>
    <row r="2">
      <c r="A2" s="11" t="n">
        <v>16</v>
      </c>
      <c r="B2" s="15" t="n">
        <v>5144</v>
      </c>
      <c r="C2" s="15" t="n">
        <v>141</v>
      </c>
      <c r="D2" s="12" t="n">
        <v>8084.91</v>
      </c>
      <c r="E2" s="12" t="n">
        <v>57.34</v>
      </c>
      <c r="F2" s="13" t="n">
        <v>0.0274</v>
      </c>
      <c r="G2" s="15" t="b">
        <v>1</v>
      </c>
      <c r="H2" s="15" t="b">
        <v>1</v>
      </c>
      <c r="I2" s="15" t="b">
        <v>1</v>
      </c>
      <c r="J2" s="14" t="inlineStr">
        <is>
          <t>Stable (Robust Sample &gt;= 50)</t>
        </is>
      </c>
    </row>
    <row r="3">
      <c r="A3" s="11" t="n">
        <v>27</v>
      </c>
      <c r="B3" s="15" t="n">
        <v>3409</v>
      </c>
      <c r="C3" s="15" t="n">
        <v>54</v>
      </c>
      <c r="D3" s="12" t="n">
        <v>5176.17</v>
      </c>
      <c r="E3" s="12" t="n">
        <v>95.84999999999999</v>
      </c>
      <c r="F3" s="13" t="n">
        <v>0.0158</v>
      </c>
      <c r="G3" s="15" t="b">
        <v>1</v>
      </c>
      <c r="H3" s="15" t="b">
        <v>1</v>
      </c>
      <c r="I3" s="15" t="b">
        <v>1</v>
      </c>
      <c r="J3" s="14" t="inlineStr">
        <is>
          <t>Stable (Robust Sample &gt;= 50)</t>
        </is>
      </c>
    </row>
    <row r="4">
      <c r="A4" s="11" t="n">
        <v>10</v>
      </c>
      <c r="B4" s="15" t="n">
        <v>3317</v>
      </c>
      <c r="C4" s="15" t="n">
        <v>91</v>
      </c>
      <c r="D4" s="12" t="n">
        <v>5086.38</v>
      </c>
      <c r="E4" s="12" t="n">
        <v>55.89</v>
      </c>
      <c r="F4" s="13" t="n">
        <v>0.0274</v>
      </c>
      <c r="G4" s="15" t="b">
        <v>1</v>
      </c>
      <c r="H4" s="15" t="b">
        <v>1</v>
      </c>
      <c r="I4" s="15" t="b">
        <v>1</v>
      </c>
      <c r="J4" s="14" t="inlineStr">
        <is>
          <t>Stable (Robust Sample &gt;= 50)</t>
        </is>
      </c>
    </row>
    <row r="5">
      <c r="A5" s="11" t="n">
        <v>29</v>
      </c>
      <c r="B5" s="15" t="n">
        <v>3315</v>
      </c>
      <c r="C5" s="15" t="n">
        <v>132</v>
      </c>
      <c r="D5" s="12" t="n">
        <v>5045.19</v>
      </c>
      <c r="E5" s="12" t="n">
        <v>38.22</v>
      </c>
      <c r="F5" s="13" t="n">
        <v>0.0398</v>
      </c>
      <c r="G5" s="15" t="b">
        <v>1</v>
      </c>
      <c r="H5" s="15" t="b">
        <v>1</v>
      </c>
      <c r="I5" s="15" t="b">
        <v>1</v>
      </c>
      <c r="J5" s="14" t="inlineStr">
        <is>
          <t>Stable (Robust Sample &gt;= 50)</t>
        </is>
      </c>
    </row>
    <row r="6">
      <c r="A6" s="11" t="n">
        <v>28</v>
      </c>
      <c r="B6" s="15" t="n">
        <v>2025</v>
      </c>
      <c r="C6" s="15" t="n">
        <v>42</v>
      </c>
      <c r="D6" s="12" t="n">
        <v>3205.85</v>
      </c>
      <c r="E6" s="12" t="n">
        <v>76.33</v>
      </c>
      <c r="F6" s="13" t="n">
        <v>0.0207</v>
      </c>
      <c r="G6" s="15" t="b">
        <v>1</v>
      </c>
      <c r="H6" s="15" t="b">
        <v>1</v>
      </c>
      <c r="I6" s="15" t="b">
        <v>1</v>
      </c>
      <c r="J6" s="14" t="inlineStr">
        <is>
          <t>Stable (Robust Sample &gt;= 50)</t>
        </is>
      </c>
    </row>
    <row r="7">
      <c r="A7" s="11" t="n">
        <v>63</v>
      </c>
      <c r="B7" s="15" t="n">
        <v>1675</v>
      </c>
      <c r="C7" s="15" t="n">
        <v>34</v>
      </c>
      <c r="D7" s="12" t="n">
        <v>2484.06</v>
      </c>
      <c r="E7" s="12" t="n">
        <v>73.06</v>
      </c>
      <c r="F7" s="13" t="n">
        <v>0.0203</v>
      </c>
      <c r="G7" s="15" t="b">
        <v>1</v>
      </c>
      <c r="H7" s="15" t="b">
        <v>1</v>
      </c>
      <c r="I7" s="15" t="b">
        <v>1</v>
      </c>
      <c r="J7" s="14" t="inlineStr">
        <is>
          <t>Stable (Robust Sample &gt;= 50)</t>
        </is>
      </c>
    </row>
    <row r="8">
      <c r="A8" s="11" t="n">
        <v>15</v>
      </c>
      <c r="B8" s="15" t="n">
        <v>1609</v>
      </c>
      <c r="C8" s="15" t="n">
        <v>63</v>
      </c>
      <c r="D8" s="12" t="n">
        <v>2597.26</v>
      </c>
      <c r="E8" s="12" t="n">
        <v>41.23</v>
      </c>
      <c r="F8" s="13" t="n">
        <v>0.0392</v>
      </c>
      <c r="G8" s="15" t="b">
        <v>1</v>
      </c>
      <c r="H8" s="15" t="b">
        <v>1</v>
      </c>
      <c r="I8" s="15" t="b">
        <v>1</v>
      </c>
      <c r="J8" s="14" t="inlineStr">
        <is>
          <t>Stable (Robust Sample &gt;= 50)</t>
        </is>
      </c>
    </row>
    <row r="9">
      <c r="A9" s="11" t="n">
        <v>18</v>
      </c>
      <c r="B9" s="15" t="n">
        <v>1524</v>
      </c>
      <c r="C9" s="15" t="n">
        <v>33</v>
      </c>
      <c r="D9" s="12" t="n">
        <v>2425.07</v>
      </c>
      <c r="E9" s="12" t="n">
        <v>73.48999999999999</v>
      </c>
      <c r="F9" s="13" t="n">
        <v>0.0217</v>
      </c>
      <c r="G9" s="15" t="b">
        <v>1</v>
      </c>
      <c r="H9" s="15" t="b">
        <v>1</v>
      </c>
      <c r="I9" s="15" t="b">
        <v>1</v>
      </c>
      <c r="J9" s="14" t="inlineStr">
        <is>
          <t>Stable (Robust Sample &gt;= 50)</t>
        </is>
      </c>
    </row>
    <row r="10">
      <c r="A10" s="11" t="n">
        <v>20</v>
      </c>
      <c r="B10" s="15" t="n">
        <v>1234</v>
      </c>
      <c r="C10" s="15" t="n">
        <v>47</v>
      </c>
      <c r="D10" s="12" t="n">
        <v>1960.77</v>
      </c>
      <c r="E10" s="12" t="n">
        <v>41.72</v>
      </c>
      <c r="F10" s="13" t="n">
        <v>0.0381</v>
      </c>
      <c r="G10" s="15" t="b">
        <v>1</v>
      </c>
      <c r="H10" s="15" t="b">
        <v>1</v>
      </c>
      <c r="I10" s="15" t="b">
        <v>1</v>
      </c>
      <c r="J10" s="14" t="inlineStr">
        <is>
          <t>Stable (Robust Sample &gt;= 50)</t>
        </is>
      </c>
    </row>
    <row r="11">
      <c r="A11" s="11" t="n">
        <v>19</v>
      </c>
      <c r="B11" s="15" t="n">
        <v>1188</v>
      </c>
      <c r="C11" s="15" t="n">
        <v>33</v>
      </c>
      <c r="D11" s="12" t="n">
        <v>1940.36</v>
      </c>
      <c r="E11" s="12" t="n">
        <v>58.8</v>
      </c>
      <c r="F11" s="13" t="n">
        <v>0.0278</v>
      </c>
      <c r="G11" s="15" t="b">
        <v>1</v>
      </c>
      <c r="H11" s="15" t="b">
        <v>1</v>
      </c>
      <c r="I11" s="15" t="b">
        <v>1</v>
      </c>
      <c r="J11" s="14" t="inlineStr">
        <is>
          <t>Stable (Robust Sample &gt;= 50)</t>
        </is>
      </c>
    </row>
    <row r="12">
      <c r="A12" s="11" t="n">
        <v>32</v>
      </c>
      <c r="B12" s="15" t="n">
        <v>1138</v>
      </c>
      <c r="C12" s="15" t="n">
        <v>35</v>
      </c>
      <c r="D12" s="12" t="n">
        <v>1970.53</v>
      </c>
      <c r="E12" s="12" t="n">
        <v>56.3</v>
      </c>
      <c r="F12" s="13" t="n">
        <v>0.0308</v>
      </c>
      <c r="G12" s="15" t="b">
        <v>1</v>
      </c>
      <c r="H12" s="15" t="b">
        <v>1</v>
      </c>
      <c r="I12" s="15" t="b">
        <v>1</v>
      </c>
      <c r="J12" s="14" t="inlineStr">
        <is>
          <t>Stable (Robust Sample &gt;= 50)</t>
        </is>
      </c>
    </row>
    <row r="13">
      <c r="A13" s="11" t="n">
        <v>26</v>
      </c>
      <c r="B13" s="15" t="n">
        <v>1113</v>
      </c>
      <c r="C13" s="15" t="n">
        <v>23</v>
      </c>
      <c r="D13" s="12" t="n">
        <v>1591.77</v>
      </c>
      <c r="E13" s="12" t="n">
        <v>69.20999999999999</v>
      </c>
      <c r="F13" s="13" t="n">
        <v>0.0207</v>
      </c>
      <c r="G13" s="15" t="b">
        <v>1</v>
      </c>
      <c r="H13" s="15" t="b">
        <v>1</v>
      </c>
      <c r="I13" s="15" t="b">
        <v>1</v>
      </c>
      <c r="J13" s="14" t="inlineStr">
        <is>
          <t>Stable (Robust Sample &gt;= 50)</t>
        </is>
      </c>
    </row>
    <row r="14">
      <c r="A14" s="11" t="n">
        <v>25</v>
      </c>
      <c r="B14" s="15" t="n">
        <v>1066</v>
      </c>
      <c r="C14" s="15" t="n">
        <v>19</v>
      </c>
      <c r="D14" s="12" t="n">
        <v>1603.86</v>
      </c>
      <c r="E14" s="12" t="n">
        <v>84.41</v>
      </c>
      <c r="F14" s="13" t="n">
        <v>0.0178</v>
      </c>
      <c r="G14" s="15" t="b">
        <v>1</v>
      </c>
      <c r="H14" s="15" t="b">
        <v>1</v>
      </c>
      <c r="I14" s="15" t="b">
        <v>1</v>
      </c>
      <c r="J14" s="14" t="inlineStr">
        <is>
          <t>Stable (Robust Sample &gt;= 50)</t>
        </is>
      </c>
    </row>
    <row r="15">
      <c r="A15" s="11" t="n">
        <v>64</v>
      </c>
      <c r="B15" s="15" t="n">
        <v>989</v>
      </c>
      <c r="C15" s="15" t="n">
        <v>27</v>
      </c>
      <c r="D15" s="12" t="n">
        <v>1486.13</v>
      </c>
      <c r="E15" s="12" t="n">
        <v>55.04</v>
      </c>
      <c r="F15" s="13" t="n">
        <v>0.0273</v>
      </c>
      <c r="G15" s="15" t="b">
        <v>1</v>
      </c>
      <c r="H15" s="15" t="b">
        <v>1</v>
      </c>
      <c r="I15" s="15" t="b">
        <v>1</v>
      </c>
      <c r="J15" s="14" t="inlineStr">
        <is>
          <t>Stable (Robust Sample &gt;= 50)</t>
        </is>
      </c>
    </row>
    <row r="16">
      <c r="A16" s="11" t="n">
        <v>22</v>
      </c>
      <c r="B16" s="15" t="n">
        <v>717</v>
      </c>
      <c r="C16" s="15" t="n">
        <v>12</v>
      </c>
      <c r="D16" s="12" t="n">
        <v>1039.86</v>
      </c>
      <c r="E16" s="12" t="n">
        <v>86.65000000000001</v>
      </c>
      <c r="F16" s="13" t="n">
        <v>0.0167</v>
      </c>
      <c r="G16" s="15" t="b">
        <v>1</v>
      </c>
      <c r="H16" s="15" t="b">
        <v>1</v>
      </c>
      <c r="I16" s="15" t="b">
        <v>1</v>
      </c>
      <c r="J16" s="14" t="inlineStr">
        <is>
          <t>Stable (Robust Sample &gt;= 50)</t>
        </is>
      </c>
    </row>
    <row r="17">
      <c r="A17" s="11" t="n">
        <v>107</v>
      </c>
      <c r="B17" s="15" t="n">
        <v>639</v>
      </c>
      <c r="C17" s="15" t="n">
        <v>20</v>
      </c>
      <c r="D17" s="12" t="n">
        <v>923.1799999999999</v>
      </c>
      <c r="E17" s="12" t="n">
        <v>46.16</v>
      </c>
      <c r="F17" s="13" t="n">
        <v>0.0313</v>
      </c>
      <c r="G17" s="15" t="b">
        <v>1</v>
      </c>
      <c r="H17" s="15" t="b">
        <v>1</v>
      </c>
      <c r="I17" s="15" t="b">
        <v>1</v>
      </c>
      <c r="J17" s="14" t="inlineStr">
        <is>
          <t>Stable (Robust Sample &gt;= 50)</t>
        </is>
      </c>
    </row>
    <row r="18">
      <c r="A18" s="11" t="n">
        <v>109</v>
      </c>
      <c r="B18" s="15" t="n">
        <v>572</v>
      </c>
      <c r="C18" s="15" t="n">
        <v>8</v>
      </c>
      <c r="D18" s="12" t="n">
        <v>815.8200000000001</v>
      </c>
      <c r="E18" s="12" t="n">
        <v>101.98</v>
      </c>
      <c r="F18" s="13" t="n">
        <v>0.014</v>
      </c>
      <c r="G18" s="15" t="b">
        <v>1</v>
      </c>
      <c r="H18" s="15" t="b">
        <v>1</v>
      </c>
      <c r="I18" s="15" t="b">
        <v>1</v>
      </c>
      <c r="J18" s="14" t="inlineStr">
        <is>
          <t>Stable (Robust Sample &gt;= 50)</t>
        </is>
      </c>
    </row>
    <row r="19">
      <c r="A19" s="11" t="n">
        <v>101</v>
      </c>
      <c r="B19" s="15" t="n">
        <v>524</v>
      </c>
      <c r="C19" s="15" t="n">
        <v>25</v>
      </c>
      <c r="D19" s="12" t="n">
        <v>757.6900000000001</v>
      </c>
      <c r="E19" s="12" t="n">
        <v>30.31</v>
      </c>
      <c r="F19" s="13" t="n">
        <v>0.0477</v>
      </c>
      <c r="G19" s="15" t="b">
        <v>1</v>
      </c>
      <c r="H19" s="15" t="b">
        <v>1</v>
      </c>
      <c r="I19" s="15" t="b">
        <v>1</v>
      </c>
      <c r="J19" s="14" t="inlineStr">
        <is>
          <t>Stable (Robust Sample &gt;= 50)</t>
        </is>
      </c>
    </row>
    <row r="20">
      <c r="A20" s="11" t="n">
        <v>21</v>
      </c>
      <c r="B20" s="15" t="n">
        <v>512</v>
      </c>
      <c r="C20" s="15" t="n">
        <v>27</v>
      </c>
      <c r="D20" s="12" t="n">
        <v>824.21</v>
      </c>
      <c r="E20" s="12" t="n">
        <v>30.53</v>
      </c>
      <c r="F20" s="13" t="n">
        <v>0.0527</v>
      </c>
      <c r="G20" s="15" t="b">
        <v>1</v>
      </c>
      <c r="H20" s="15" t="b">
        <v>1</v>
      </c>
      <c r="I20" s="15" t="b">
        <v>1</v>
      </c>
      <c r="J20" s="14" t="inlineStr">
        <is>
          <t>Stable (Robust Sample &gt;= 50)</t>
        </is>
      </c>
    </row>
    <row r="21">
      <c r="A21" s="11" t="n">
        <v>105</v>
      </c>
      <c r="B21" s="15" t="n">
        <v>453</v>
      </c>
      <c r="C21" s="15" t="n">
        <v>6</v>
      </c>
      <c r="D21" s="12" t="n">
        <v>647.8</v>
      </c>
      <c r="E21" s="12" t="n">
        <v>107.97</v>
      </c>
      <c r="F21" s="13" t="n">
        <v>0.0132</v>
      </c>
      <c r="G21" s="15" t="b">
        <v>1</v>
      </c>
      <c r="H21" s="15" t="b">
        <v>1</v>
      </c>
      <c r="I21" s="15" t="b">
        <v>1</v>
      </c>
      <c r="J21" s="14" t="inlineStr">
        <is>
          <t>Stable (Robust Sample &gt;= 50)</t>
        </is>
      </c>
    </row>
    <row r="22">
      <c r="A22" s="11" t="n">
        <v>24</v>
      </c>
      <c r="B22" s="15" t="n">
        <v>419</v>
      </c>
      <c r="C22" s="15" t="n">
        <v>15</v>
      </c>
      <c r="D22" s="12" t="n">
        <v>670.0599999999999</v>
      </c>
      <c r="E22" s="12" t="n">
        <v>44.67</v>
      </c>
      <c r="F22" s="13" t="n">
        <v>0.0358</v>
      </c>
      <c r="G22" s="15" t="b">
        <v>1</v>
      </c>
      <c r="H22" s="15" t="b">
        <v>1</v>
      </c>
      <c r="I22" s="15" t="b">
        <v>1</v>
      </c>
      <c r="J22" s="14" t="inlineStr">
        <is>
          <t>Stable (Robust Sample &gt;= 50)</t>
        </is>
      </c>
    </row>
    <row r="23">
      <c r="A23" s="11" t="n">
        <v>7</v>
      </c>
      <c r="B23" s="15" t="n">
        <v>410</v>
      </c>
      <c r="C23" s="15" t="n">
        <v>19</v>
      </c>
      <c r="D23" s="12" t="n">
        <v>648.9299999999999</v>
      </c>
      <c r="E23" s="12" t="n">
        <v>34.15</v>
      </c>
      <c r="F23" s="13" t="n">
        <v>0.0463</v>
      </c>
      <c r="G23" s="15" t="b">
        <v>1</v>
      </c>
      <c r="H23" s="15" t="b">
        <v>1</v>
      </c>
      <c r="I23" s="15" t="b">
        <v>1</v>
      </c>
      <c r="J23" s="14" t="inlineStr">
        <is>
          <t>Stable (Robust Sample &gt;= 50)</t>
        </is>
      </c>
    </row>
    <row r="24">
      <c r="A24" s="11" t="n">
        <v>108</v>
      </c>
      <c r="B24" s="15" t="n">
        <v>402</v>
      </c>
      <c r="C24" s="15" t="n">
        <v>7</v>
      </c>
      <c r="D24" s="12" t="n">
        <v>586.2</v>
      </c>
      <c r="E24" s="12" t="n">
        <v>83.73999999999999</v>
      </c>
      <c r="F24" s="13" t="n">
        <v>0.0174</v>
      </c>
      <c r="G24" s="15" t="b">
        <v>1</v>
      </c>
      <c r="H24" s="15" t="b">
        <v>1</v>
      </c>
      <c r="I24" s="15" t="b">
        <v>1</v>
      </c>
      <c r="J24" s="14" t="inlineStr">
        <is>
          <t>Stable (Robust Sample &gt;= 50)</t>
        </is>
      </c>
    </row>
    <row r="25">
      <c r="A25" s="11" t="n">
        <v>100</v>
      </c>
      <c r="B25" s="15" t="n">
        <v>395</v>
      </c>
      <c r="C25" s="15" t="n">
        <v>9</v>
      </c>
      <c r="D25" s="12" t="n">
        <v>574.3099999999999</v>
      </c>
      <c r="E25" s="12" t="n">
        <v>63.81</v>
      </c>
      <c r="F25" s="13" t="n">
        <v>0.0228</v>
      </c>
      <c r="G25" s="15" t="b">
        <v>1</v>
      </c>
      <c r="H25" s="15" t="b">
        <v>1</v>
      </c>
      <c r="I25" s="15" t="b">
        <v>1</v>
      </c>
      <c r="J25" s="14" t="inlineStr">
        <is>
          <t>Stable (Robust Sample &gt;= 50)</t>
        </is>
      </c>
    </row>
    <row r="26">
      <c r="A26" s="11" t="n">
        <v>30</v>
      </c>
      <c r="B26" s="15" t="n">
        <v>389</v>
      </c>
      <c r="C26" s="15" t="n">
        <v>12</v>
      </c>
      <c r="D26" s="12" t="n">
        <v>616.63</v>
      </c>
      <c r="E26" s="12" t="n">
        <v>51.39</v>
      </c>
      <c r="F26" s="13" t="n">
        <v>0.0308</v>
      </c>
      <c r="G26" s="15" t="b">
        <v>1</v>
      </c>
      <c r="H26" s="15" t="b">
        <v>1</v>
      </c>
      <c r="I26" s="15" t="b">
        <v>1</v>
      </c>
      <c r="J26" s="14" t="inlineStr">
        <is>
          <t>Stable (Robust Sample &gt;= 50)</t>
        </is>
      </c>
    </row>
    <row r="27">
      <c r="A27" s="11" t="n">
        <v>23</v>
      </c>
      <c r="B27" s="15" t="n">
        <v>375</v>
      </c>
      <c r="C27" s="15" t="n">
        <v>7</v>
      </c>
      <c r="D27" s="12" t="n">
        <v>595.65</v>
      </c>
      <c r="E27" s="12" t="n">
        <v>85.09</v>
      </c>
      <c r="F27" s="13" t="n">
        <v>0.0187</v>
      </c>
      <c r="G27" s="15" t="b">
        <v>1</v>
      </c>
      <c r="H27" s="15" t="b">
        <v>1</v>
      </c>
      <c r="I27" s="15" t="b">
        <v>1</v>
      </c>
      <c r="J27" s="14" t="inlineStr">
        <is>
          <t>Stable (Robust Sample &gt;= 50)</t>
        </is>
      </c>
    </row>
    <row r="28">
      <c r="A28" s="11" t="n">
        <v>65</v>
      </c>
      <c r="B28" s="15" t="n">
        <v>372</v>
      </c>
      <c r="C28" s="15" t="n">
        <v>19</v>
      </c>
      <c r="D28" s="12" t="n">
        <v>542.01</v>
      </c>
      <c r="E28" s="12" t="n">
        <v>28.53</v>
      </c>
      <c r="F28" s="13" t="n">
        <v>0.0511</v>
      </c>
      <c r="G28" s="15" t="b">
        <v>1</v>
      </c>
      <c r="H28" s="15" t="b">
        <v>1</v>
      </c>
      <c r="I28" s="15" t="b">
        <v>1</v>
      </c>
      <c r="J28" s="14" t="inlineStr">
        <is>
          <t>Stable (Robust Sample &gt;= 50)</t>
        </is>
      </c>
    </row>
    <row r="29">
      <c r="A29" s="11" t="n">
        <v>110</v>
      </c>
      <c r="B29" s="15" t="n">
        <v>365</v>
      </c>
      <c r="C29" s="15" t="n">
        <v>9</v>
      </c>
      <c r="D29" s="12" t="n">
        <v>521.35</v>
      </c>
      <c r="E29" s="12" t="n">
        <v>57.93</v>
      </c>
      <c r="F29" s="13" t="n">
        <v>0.0247</v>
      </c>
      <c r="G29" s="15" t="b">
        <v>1</v>
      </c>
      <c r="H29" s="15" t="b">
        <v>1</v>
      </c>
      <c r="I29" s="15" t="b">
        <v>1</v>
      </c>
      <c r="J29" s="14" t="inlineStr">
        <is>
          <t>Stable (Robust Sample &gt;= 50)</t>
        </is>
      </c>
    </row>
    <row r="30">
      <c r="A30" s="11" t="n">
        <v>112</v>
      </c>
      <c r="B30" s="15" t="n">
        <v>339</v>
      </c>
      <c r="C30" s="15" t="n">
        <v>15</v>
      </c>
      <c r="D30" s="12" t="n">
        <v>483.8</v>
      </c>
      <c r="E30" s="12" t="n">
        <v>32.25</v>
      </c>
      <c r="F30" s="13" t="n">
        <v>0.0442</v>
      </c>
      <c r="G30" s="15" t="b">
        <v>1</v>
      </c>
      <c r="H30" s="15" t="b">
        <v>1</v>
      </c>
      <c r="I30" s="15" t="b">
        <v>1</v>
      </c>
      <c r="J30" s="14" t="inlineStr">
        <is>
          <t>Stable (Robust Sample &gt;= 50)</t>
        </is>
      </c>
    </row>
    <row r="31">
      <c r="A31" s="11" t="n">
        <v>103</v>
      </c>
      <c r="B31" s="15" t="n">
        <v>333</v>
      </c>
      <c r="C31" s="15" t="n">
        <v>5</v>
      </c>
      <c r="D31" s="12" t="n">
        <v>479.13</v>
      </c>
      <c r="E31" s="12" t="n">
        <v>95.83</v>
      </c>
      <c r="F31" s="13" t="n">
        <v>0.015</v>
      </c>
      <c r="G31" s="15" t="b">
        <v>1</v>
      </c>
      <c r="H31" s="15" t="b">
        <v>1</v>
      </c>
      <c r="I31" s="15" t="b">
        <v>1</v>
      </c>
      <c r="J31" s="14" t="inlineStr">
        <is>
          <t>Stable (Robust Sample &gt;= 50)</t>
        </is>
      </c>
    </row>
    <row r="32">
      <c r="A32" s="11" t="n">
        <v>106</v>
      </c>
      <c r="B32" s="15" t="n">
        <v>332</v>
      </c>
      <c r="C32" s="15" t="n">
        <v>5</v>
      </c>
      <c r="D32" s="12" t="n">
        <v>482.15</v>
      </c>
      <c r="E32" s="12" t="n">
        <v>96.43000000000001</v>
      </c>
      <c r="F32" s="13" t="n">
        <v>0.0151</v>
      </c>
      <c r="G32" s="15" t="b">
        <v>1</v>
      </c>
      <c r="H32" s="15" t="b">
        <v>1</v>
      </c>
      <c r="I32" s="15" t="b">
        <v>1</v>
      </c>
      <c r="J32" s="14" t="inlineStr">
        <is>
          <t>Stable (Robust Sample &gt;= 50)</t>
        </is>
      </c>
    </row>
    <row r="33">
      <c r="A33" s="11" t="n">
        <v>2</v>
      </c>
      <c r="B33" s="15" t="n">
        <v>311</v>
      </c>
      <c r="C33" s="15" t="n">
        <v>19</v>
      </c>
      <c r="D33" s="12" t="n">
        <v>503.45</v>
      </c>
      <c r="E33" s="12" t="n">
        <v>26.5</v>
      </c>
      <c r="F33" s="13" t="n">
        <v>0.0611</v>
      </c>
      <c r="G33" s="15" t="b">
        <v>1</v>
      </c>
      <c r="H33" s="15" t="b">
        <v>1</v>
      </c>
      <c r="I33" s="15" t="b">
        <v>1</v>
      </c>
      <c r="J33" s="14" t="inlineStr">
        <is>
          <t>Stable (Robust Sample &gt;= 50)</t>
        </is>
      </c>
    </row>
    <row r="34">
      <c r="A34" s="11" t="n">
        <v>104</v>
      </c>
      <c r="B34" s="15" t="n">
        <v>265</v>
      </c>
      <c r="C34" s="15" t="n">
        <v>8</v>
      </c>
      <c r="D34" s="12" t="n">
        <v>387.92</v>
      </c>
      <c r="E34" s="12" t="n">
        <v>48.49</v>
      </c>
      <c r="F34" s="13" t="n">
        <v>0.0302</v>
      </c>
      <c r="G34" s="15" t="b">
        <v>1</v>
      </c>
      <c r="H34" s="15" t="b">
        <v>1</v>
      </c>
      <c r="I34" s="15" t="b">
        <v>1</v>
      </c>
      <c r="J34" s="14" t="inlineStr">
        <is>
          <t>Stable (Robust Sample &gt;= 50)</t>
        </is>
      </c>
    </row>
    <row r="35">
      <c r="A35" s="11" t="n">
        <v>111</v>
      </c>
      <c r="B35" s="15" t="n">
        <v>260</v>
      </c>
      <c r="C35" s="15" t="n">
        <v>10</v>
      </c>
      <c r="D35" s="12" t="n">
        <v>370.65</v>
      </c>
      <c r="E35" s="12" t="n">
        <v>37.06</v>
      </c>
      <c r="F35" s="13" t="n">
        <v>0.0385</v>
      </c>
      <c r="G35" s="15" t="b">
        <v>1</v>
      </c>
      <c r="H35" s="15" t="b">
        <v>1</v>
      </c>
      <c r="I35" s="15" t="b">
        <v>1</v>
      </c>
      <c r="J35" s="14" t="inlineStr">
        <is>
          <t>Stable (Robust Sample &gt;= 50)</t>
        </is>
      </c>
    </row>
    <row r="36">
      <c r="A36" s="11" t="n">
        <v>113</v>
      </c>
      <c r="B36" s="15" t="n">
        <v>233</v>
      </c>
      <c r="C36" s="15" t="n">
        <v>7</v>
      </c>
      <c r="D36" s="12" t="n">
        <v>342.83</v>
      </c>
      <c r="E36" s="12" t="n">
        <v>48.98</v>
      </c>
      <c r="F36" s="13" t="n">
        <v>0.03</v>
      </c>
      <c r="G36" s="15" t="b">
        <v>1</v>
      </c>
      <c r="H36" s="15" t="b">
        <v>1</v>
      </c>
      <c r="I36" s="15" t="b">
        <v>1</v>
      </c>
      <c r="J36" s="14" t="inlineStr">
        <is>
          <t>Stable (Robust Sample &gt;= 50)</t>
        </is>
      </c>
    </row>
    <row r="37">
      <c r="A37" s="11" t="n">
        <v>31</v>
      </c>
      <c r="B37" s="15" t="n">
        <v>195</v>
      </c>
      <c r="C37" s="15" t="n">
        <v>16</v>
      </c>
      <c r="D37" s="12" t="n">
        <v>299.1</v>
      </c>
      <c r="E37" s="12" t="n">
        <v>18.69</v>
      </c>
      <c r="F37" s="13" t="n">
        <v>0.08210000000000001</v>
      </c>
      <c r="G37" s="15" t="b">
        <v>1</v>
      </c>
      <c r="H37" s="15" t="b">
        <v>1</v>
      </c>
      <c r="I37" s="15" t="b">
        <v>1</v>
      </c>
      <c r="J37" s="14" t="inlineStr">
        <is>
          <t>Stable (Robust Sample &gt;= 50)</t>
        </is>
      </c>
    </row>
    <row r="38">
      <c r="A38" s="11" t="n">
        <v>114</v>
      </c>
      <c r="B38" s="15" t="n">
        <v>191</v>
      </c>
      <c r="C38" s="15" t="n">
        <v>4</v>
      </c>
      <c r="D38" s="12" t="n">
        <v>282.62</v>
      </c>
      <c r="E38" s="12" t="n">
        <v>70.65000000000001</v>
      </c>
      <c r="F38" s="13" t="n">
        <v>0.0209</v>
      </c>
      <c r="G38" s="15" t="b">
        <v>1</v>
      </c>
      <c r="H38" s="15" t="b">
        <v>1</v>
      </c>
      <c r="I38" s="15" t="b">
        <v>1</v>
      </c>
      <c r="J38" s="14" t="inlineStr">
        <is>
          <t>Stable (Robust Sample &gt;= 50)</t>
        </is>
      </c>
    </row>
    <row r="39">
      <c r="A39" s="11" t="n">
        <v>102</v>
      </c>
      <c r="B39" s="15" t="n">
        <v>150</v>
      </c>
      <c r="C39" s="15" t="n">
        <v>7</v>
      </c>
      <c r="D39" s="12" t="n">
        <v>215.07</v>
      </c>
      <c r="E39" s="12" t="n">
        <v>30.72</v>
      </c>
      <c r="F39" s="13" t="n">
        <v>0.0467</v>
      </c>
      <c r="G39" s="15" t="b">
        <v>1</v>
      </c>
      <c r="H39" s="15" t="b">
        <v>1</v>
      </c>
      <c r="I39" s="15" t="b">
        <v>1</v>
      </c>
      <c r="J39" s="14" t="inlineStr">
        <is>
          <t>Stable (Robust Sample &gt;= 50)</t>
        </is>
      </c>
    </row>
    <row r="40">
      <c r="A40" s="11" t="n">
        <v>66</v>
      </c>
      <c r="B40" s="15" t="n">
        <v>138</v>
      </c>
      <c r="C40" s="15" t="n">
        <v>4</v>
      </c>
      <c r="D40" s="12" t="n">
        <v>230.76</v>
      </c>
      <c r="E40" s="12" t="n">
        <v>57.69</v>
      </c>
      <c r="F40" s="13" t="n">
        <v>0.029</v>
      </c>
      <c r="G40" s="15" t="b">
        <v>1</v>
      </c>
      <c r="H40" s="15" t="b">
        <v>1</v>
      </c>
      <c r="I40" s="15" t="b">
        <v>1</v>
      </c>
      <c r="J40" s="14" t="inlineStr">
        <is>
          <t>Stable (Robust Sample &gt;= 50)</t>
        </is>
      </c>
    </row>
    <row r="41">
      <c r="A41" s="11" t="n">
        <v>36</v>
      </c>
      <c r="B41" s="15" t="n">
        <v>128</v>
      </c>
      <c r="C41" s="15" t="n">
        <v>10</v>
      </c>
      <c r="D41" s="12" t="n">
        <v>205.74</v>
      </c>
      <c r="E41" s="12" t="n">
        <v>20.57</v>
      </c>
      <c r="F41" s="13" t="n">
        <v>0.0781</v>
      </c>
      <c r="G41" s="15" t="b">
        <v>1</v>
      </c>
      <c r="H41" s="15" t="b">
        <v>1</v>
      </c>
      <c r="I41" s="15" t="b">
        <v>1</v>
      </c>
      <c r="J41" s="14" t="inlineStr">
        <is>
          <t>Stable (Robust Sample &gt;= 50)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33" customWidth="1" min="3" max="3"/>
    <col width="22" customWidth="1" min="4" max="4"/>
    <col width="29" customWidth="1" min="5" max="5"/>
    <col width="38" customWidth="1" min="6" max="6"/>
    <col width="189" customWidth="1" min="7" max="7"/>
  </cols>
  <sheetData>
    <row r="1" ht="28" customHeight="1">
      <c r="A1" s="10" t="inlineStr">
        <is>
          <t>CAMPAIGN ID</t>
        </is>
      </c>
      <c r="B1" s="10" t="inlineStr">
        <is>
          <t>RAW COST PER APPROVED</t>
        </is>
      </c>
      <c r="C1" s="10" t="inlineStr">
        <is>
          <t>MIX ADJUSTED COST PER APPROVED</t>
        </is>
      </c>
      <c r="D1" s="10" t="inlineStr">
        <is>
          <t>COST GAP MIX EFFECT</t>
        </is>
      </c>
      <c r="E1" s="10" t="inlineStr">
        <is>
          <t>RAW CLICK TO APPROVED RATE</t>
        </is>
      </c>
      <c r="F1" s="10" t="inlineStr">
        <is>
          <t>MIX ADJUSTED CLICK TO APPROVED RATE</t>
        </is>
      </c>
      <c r="G1" s="10" t="inlineStr">
        <is>
          <t>INTERPRETATION</t>
        </is>
      </c>
    </row>
    <row r="2">
      <c r="A2" s="14" t="n">
        <v>936</v>
      </c>
      <c r="B2" s="12" t="n">
        <v>15.81</v>
      </c>
      <c r="C2" s="12" t="n">
        <v>23.69</v>
      </c>
      <c r="D2" s="12" t="n">
        <v>7.88</v>
      </c>
      <c r="E2" s="13" t="n">
        <v>0.0922</v>
      </c>
      <c r="F2" s="13" t="n">
        <v>0.1273</v>
      </c>
      <c r="G2" s="14" t="inlineStr">
        <is>
          <t>Baseline campaign maintains strong efficiency under common weighting.</t>
        </is>
      </c>
    </row>
    <row r="3">
      <c r="A3" s="14" t="n">
        <v>1178</v>
      </c>
      <c r="B3" s="12" t="n">
        <v>63.83</v>
      </c>
      <c r="C3" s="12" t="n">
        <v>78.16</v>
      </c>
      <c r="D3" s="12" t="n">
        <v>14.33</v>
      </c>
      <c r="E3" s="13" t="n">
        <v>0.0242</v>
      </c>
      <c r="F3" s="13" t="n">
        <v>0.024</v>
      </c>
      <c r="G3" s="14" t="inlineStr">
        <is>
          <t>Underperformance persists even under identical audience weighting, proving the 4x cost surge is driven by intra-segment post-click conversion decay rather than audience demographic skew.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7" customWidth="1" min="3" max="3"/>
    <col width="28" customWidth="1" min="4" max="4"/>
    <col width="31" customWidth="1" min="5" max="5"/>
    <col width="18" customWidth="1" min="6" max="6"/>
    <col width="27" customWidth="1" min="7" max="7"/>
    <col width="28" customWidth="1" min="8" max="8"/>
    <col width="34" customWidth="1" min="9" max="9"/>
  </cols>
  <sheetData>
    <row r="1" ht="28" customHeight="1">
      <c r="A1" s="10" t="inlineStr">
        <is>
          <t>CAMPAIGN ID</t>
        </is>
      </c>
      <c r="B1" s="10" t="inlineStr">
        <is>
          <t>STAGE 1 IMPRESSIONS</t>
        </is>
      </c>
      <c r="C1" s="10" t="inlineStr">
        <is>
          <t>STAGE 2 CLICKS</t>
        </is>
      </c>
      <c r="D1" s="10" t="inlineStr">
        <is>
          <t>STAGE 3 TOTAL CONVERSIONS</t>
        </is>
      </c>
      <c r="E1" s="10" t="inlineStr">
        <is>
          <t>STAGE 4 APPROVED CONVERSIONS</t>
        </is>
      </c>
      <c r="F1" s="10" t="inlineStr">
        <is>
          <t>STEP 1 TO 2 CTR</t>
        </is>
      </c>
      <c r="G1" s="10" t="inlineStr">
        <is>
          <t>STEP 2 TO 3 ENQUIRY RATE</t>
        </is>
      </c>
      <c r="H1" s="10" t="inlineStr">
        <is>
          <t>STEP 3 TO 4 APPROVAL RATE</t>
        </is>
      </c>
      <c r="I1" s="10" t="inlineStr">
        <is>
          <t>CUMULATIVE IMP TO APPROVED RATE</t>
        </is>
      </c>
    </row>
    <row r="2">
      <c r="A2" s="11" t="n">
        <v>916</v>
      </c>
      <c r="B2" s="11" t="n">
        <v>482925</v>
      </c>
      <c r="C2" s="11" t="n">
        <v>113</v>
      </c>
      <c r="D2" s="11" t="n">
        <v>58</v>
      </c>
      <c r="E2" s="11" t="n">
        <v>24</v>
      </c>
      <c r="F2" s="13" t="n">
        <v>0.000234</v>
      </c>
      <c r="G2" s="13" t="n">
        <v>0.5133</v>
      </c>
      <c r="H2" s="13" t="n">
        <v>0.4138</v>
      </c>
      <c r="I2" s="13" t="n">
        <v>4.97e-05</v>
      </c>
    </row>
    <row r="3">
      <c r="A3" s="11" t="n">
        <v>936</v>
      </c>
      <c r="B3" s="11" t="n">
        <v>8128187</v>
      </c>
      <c r="C3" s="11" t="n">
        <v>1984</v>
      </c>
      <c r="D3" s="11" t="n">
        <v>537</v>
      </c>
      <c r="E3" s="11" t="n">
        <v>183</v>
      </c>
      <c r="F3" s="13" t="n">
        <v>0.000244</v>
      </c>
      <c r="G3" s="13" t="n">
        <v>0.2707</v>
      </c>
      <c r="H3" s="13" t="n">
        <v>0.3408</v>
      </c>
      <c r="I3" s="13" t="n">
        <v>2.251e-05</v>
      </c>
    </row>
    <row r="4">
      <c r="A4" s="11" t="n">
        <v>1178</v>
      </c>
      <c r="B4" s="11" t="n">
        <v>204823716</v>
      </c>
      <c r="C4" s="11" t="n">
        <v>36068</v>
      </c>
      <c r="D4" s="11" t="n">
        <v>2669</v>
      </c>
      <c r="E4" s="11" t="n">
        <v>872</v>
      </c>
      <c r="F4" s="13" t="n">
        <v>0.000176</v>
      </c>
      <c r="G4" s="13" t="n">
        <v>0.074</v>
      </c>
      <c r="H4" s="13" t="n">
        <v>0.3267</v>
      </c>
      <c r="I4" s="13" t="n">
        <v>4.26e-06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4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5" customWidth="1" min="3" max="3"/>
    <col width="16" customWidth="1" min="4" max="4"/>
    <col width="17" customWidth="1" min="5" max="5"/>
    <col width="18" customWidth="1" min="6" max="6"/>
    <col width="16" customWidth="1" min="7" max="7"/>
    <col width="27" customWidth="1" min="8" max="8"/>
  </cols>
  <sheetData>
    <row r="1" ht="28" customHeight="1">
      <c r="A1" s="10" t="inlineStr">
        <is>
          <t>VISITOR TYPE</t>
        </is>
      </c>
      <c r="B1" s="10" t="inlineStr">
        <is>
          <t>TOTAL SESSIONS</t>
        </is>
      </c>
      <c r="C1" s="10" t="inlineStr">
        <is>
          <t>TRANSACTIONS</t>
        </is>
      </c>
      <c r="D1" s="10" t="inlineStr">
        <is>
          <t>PURCHASE RATE</t>
        </is>
      </c>
      <c r="E1" s="10" t="inlineStr">
        <is>
          <t>AVG PAGE VALUE</t>
        </is>
      </c>
      <c r="F1" s="10" t="inlineStr">
        <is>
          <t>AVG BOUNCE RATE</t>
        </is>
      </c>
      <c r="G1" s="10" t="inlineStr">
        <is>
          <t>AVG EXIT RATE</t>
        </is>
      </c>
      <c r="H1" s="10" t="inlineStr">
        <is>
          <t>AVG PRODUCT DURATION SEC</t>
        </is>
      </c>
    </row>
    <row r="2">
      <c r="A2" s="14" t="inlineStr">
        <is>
          <t>New_Visitor</t>
        </is>
      </c>
      <c r="B2" s="15" t="n">
        <v>1694</v>
      </c>
      <c r="C2" s="15" t="n">
        <v>422</v>
      </c>
      <c r="D2" s="13" t="n">
        <v>0.2491</v>
      </c>
      <c r="E2" s="11" t="n">
        <v>10.77</v>
      </c>
      <c r="F2" s="13" t="n">
        <v>0.0053</v>
      </c>
      <c r="G2" s="13" t="n">
        <v>0.0207</v>
      </c>
      <c r="H2" s="11" t="n">
        <v>636.4</v>
      </c>
    </row>
    <row r="3">
      <c r="A3" s="14" t="inlineStr">
        <is>
          <t>Other</t>
        </is>
      </c>
      <c r="B3" s="15" t="n">
        <v>85</v>
      </c>
      <c r="C3" s="15" t="n">
        <v>16</v>
      </c>
      <c r="D3" s="13" t="n">
        <v>0.1882</v>
      </c>
      <c r="E3" s="11" t="n">
        <v>18.19</v>
      </c>
      <c r="F3" s="13" t="n">
        <v>0.0386</v>
      </c>
      <c r="G3" s="13" t="n">
        <v>0.0633</v>
      </c>
      <c r="H3" s="11" t="n">
        <v>570.4</v>
      </c>
    </row>
    <row r="4">
      <c r="A4" s="14" t="inlineStr">
        <is>
          <t>Returning_Visitor</t>
        </is>
      </c>
      <c r="B4" s="15" t="n">
        <v>10551</v>
      </c>
      <c r="C4" s="15" t="n">
        <v>1470</v>
      </c>
      <c r="D4" s="13" t="n">
        <v>0.1393</v>
      </c>
      <c r="E4" s="11" t="n">
        <v>5.01</v>
      </c>
      <c r="F4" s="13" t="n">
        <v>0.0248</v>
      </c>
      <c r="G4" s="13" t="n">
        <v>0.0465</v>
      </c>
      <c r="H4" s="11" t="n">
        <v>1289.4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6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75" customWidth="1" min="2" max="2"/>
    <col width="285" customWidth="1" min="3" max="3"/>
    <col width="322" customWidth="1" min="4" max="4"/>
    <col width="88" customWidth="1" min="5" max="5"/>
    <col width="56" customWidth="1" min="6" max="6"/>
    <col width="95" customWidth="1" min="7" max="7"/>
    <col width="113" customWidth="1" min="8" max="8"/>
    <col width="47" customWidth="1" min="9" max="9"/>
    <col width="50" customWidth="1" min="10" max="10"/>
    <col width="82" customWidth="1" min="11" max="11"/>
    <col width="98" customWidth="1" min="12" max="12"/>
    <col width="105" customWidth="1" min="13" max="13"/>
    <col width="95" customWidth="1" min="14" max="14"/>
    <col width="15" customWidth="1" min="15" max="15"/>
    <col width="17" customWidth="1" min="16" max="16"/>
    <col width="13" customWidth="1" min="17" max="17"/>
    <col width="12" customWidth="1" min="18" max="18"/>
    <col width="24" customWidth="1" min="19" max="19"/>
    <col width="103" customWidth="1" min="20" max="20"/>
  </cols>
  <sheetData>
    <row r="1" ht="28" customHeight="1">
      <c r="A1" s="10" t="inlineStr">
        <is>
          <t>EXPERIMENT ID</t>
        </is>
      </c>
      <c r="B1" s="10" t="inlineStr">
        <is>
          <t>TITLE</t>
        </is>
      </c>
      <c r="C1" s="10" t="inlineStr">
        <is>
          <t>OBSERVED EVIDENCE</t>
        </is>
      </c>
      <c r="D1" s="10" t="inlineStr">
        <is>
          <t>HYPOTHESIS</t>
        </is>
      </c>
      <c r="E1" s="10" t="inlineStr">
        <is>
          <t>TARGET AUDIENCE</t>
        </is>
      </c>
      <c r="F1" s="10" t="inlineStr">
        <is>
          <t>TEST VARIABLE</t>
        </is>
      </c>
      <c r="G1" s="10" t="inlineStr">
        <is>
          <t>CONTROL</t>
        </is>
      </c>
      <c r="H1" s="10" t="inlineStr">
        <is>
          <t>VARIANT</t>
        </is>
      </c>
      <c r="I1" s="10" t="inlineStr">
        <is>
          <t>PRIMARY KPI</t>
        </is>
      </c>
      <c r="J1" s="10" t="inlineStr">
        <is>
          <t>SECONDARY KPI</t>
        </is>
      </c>
      <c r="K1" s="10" t="inlineStr">
        <is>
          <t>GUARDRAIL</t>
        </is>
      </c>
      <c r="L1" s="10" t="inlineStr">
        <is>
          <t>SUCCESS CRITERIA</t>
        </is>
      </c>
      <c r="M1" s="10" t="inlineStr">
        <is>
          <t>EXPECTED LEARNING</t>
        </is>
      </c>
      <c r="N1" s="10" t="inlineStr">
        <is>
          <t>DATA REQUIREMENT</t>
        </is>
      </c>
      <c r="O1" s="10" t="inlineStr">
        <is>
          <t>IMPACT SCORE</t>
        </is>
      </c>
      <c r="P1" s="10" t="inlineStr">
        <is>
          <t>EVIDENCE SCORE</t>
        </is>
      </c>
      <c r="Q1" s="10" t="inlineStr">
        <is>
          <t>EASE SCORE</t>
        </is>
      </c>
      <c r="R1" s="10" t="inlineStr">
        <is>
          <t>ICE SCORE</t>
        </is>
      </c>
      <c r="S1" s="10" t="inlineStr">
        <is>
          <t>PRIORITY</t>
        </is>
      </c>
      <c r="T1" s="10" t="inlineStr">
        <is>
          <t>PRIORITY REASON</t>
        </is>
      </c>
    </row>
    <row r="2">
      <c r="A2" s="14" t="inlineStr">
        <is>
          <t>EXP-GROWTH-001</t>
        </is>
      </c>
      <c r="B2" s="14" t="inlineStr">
        <is>
          <t>Ad Creative Value Prop Realignment for Scaled Campaigns</t>
        </is>
      </c>
      <c r="C2" s="14" t="inlineStr">
        <is>
          <t>Campaign 1178 scaled budget to $55,662 and achieved lower CPM ($0.27 vs $0.36), but post-click approved conversion collapsed by 73.8% (from 9.22% in Camp 936 to 2.42% in Camp 1178), causing cost per approved conversion to inflate from $15.81 to $63.83.</t>
        </is>
      </c>
      <c r="D2" s="14" t="inlineStr">
        <is>
          <t>Broad-reach ad creatives in Campaign 1178 set generic or misaligned user expectations that fail to convert on the post-click enquiry form. Replacing generic reach hooks with high-intent SMB pain-point hooks (e.g., 'Track daily udhaar payments instantly') will filter low-intent clicks and improve post-click conversion.</t>
        </is>
      </c>
      <c r="E2" s="14" t="inlineStr">
        <is>
          <t>Scaled acquisition audience (broad demographic, ages 30-49, top interest categories).</t>
        </is>
      </c>
      <c r="F2" s="14" t="inlineStr">
        <is>
          <t>Ad Creative Hook &amp; Headline Messaging</t>
        </is>
      </c>
      <c r="G2" s="14" t="inlineStr">
        <is>
          <t>Generic broad benefit creative: 'Grow your business with smart digital tools'</t>
        </is>
      </c>
      <c r="H2" s="14" t="inlineStr">
        <is>
          <t>High-intent operational pain-point creative: 'Stop losing money to forgotten credits: 1-click ledger tracking'</t>
        </is>
      </c>
      <c r="I2" s="14" t="inlineStr">
        <is>
          <t>Click-to-Approved Conversion Rate (%)</t>
        </is>
      </c>
      <c r="J2" s="14" t="inlineStr">
        <is>
          <t>Cost per Approved Conversion ($)</t>
        </is>
      </c>
      <c r="K2" s="14" t="inlineStr">
        <is>
          <t>CTR must not drop below 0.012% (protect traffic volume)</t>
        </is>
      </c>
      <c r="L2" s="14" t="inlineStr">
        <is>
          <t>&gt;= +25% relative lift in click-to-approved conversion rate with p &lt; 0.05 and no CAC degradation</t>
        </is>
      </c>
      <c r="M2" s="14" t="inlineStr">
        <is>
          <t>Determines whether qualification-focused copy improves downstream unit economics at scale.</t>
        </is>
      </c>
      <c r="N2" s="14" t="inlineStr">
        <is>
          <t>Impression, click, enquiry, and approved conversion tracking at creative level.</t>
        </is>
      </c>
      <c r="O2" s="15" t="n">
        <v>9</v>
      </c>
      <c r="P2" s="14" t="n">
        <v>9</v>
      </c>
      <c r="Q2" s="15" t="n">
        <v>8</v>
      </c>
      <c r="R2" s="11" t="n">
        <v>8.67</v>
      </c>
      <c r="S2" s="14" t="inlineStr">
        <is>
          <t>P0 (Immediate Sprint)</t>
        </is>
      </c>
      <c r="T2" s="14" t="inlineStr">
        <is>
          <t>Directly attacks the largest source of cost leakage ($48.02 cost-per-approved surge).</t>
        </is>
      </c>
    </row>
    <row r="3">
      <c r="A3" s="14" t="inlineStr">
        <is>
          <t>EXP-GROWTH-002</t>
        </is>
      </c>
      <c r="B3" s="14" t="inlineStr">
        <is>
          <t>Post-Click Landing Form Friction Reduction &amp; Micro-Commitment</t>
        </is>
      </c>
      <c r="C3" s="14" t="inlineStr">
        <is>
          <t>Funnel drop-off analysis reveals that 92.6% of users who click Campaign 1178 ads drop off before completing the initial enquiry form (Click-to-Enquiry is only 7.40% vs 27.07% in Campaign 936).</t>
        </is>
      </c>
      <c r="D3" s="14" t="inlineStr">
        <is>
          <t>The current post-click enquiry form requires too many fields upfront. Replacing the single multi-field form with a 2-step micro-commitment form (Step 1: Business category selection, Step 2: Contact info) will reduce cognitive friction and increase completion rates.</t>
        </is>
      </c>
      <c r="E3" s="14" t="inlineStr">
        <is>
          <t>All post-click web traffic from paid campaigns.</t>
        </is>
      </c>
      <c r="F3" s="14" t="inlineStr">
        <is>
          <t>Landing Page Form Architecture</t>
        </is>
      </c>
      <c r="G3" s="14" t="inlineStr">
        <is>
          <t>Single-page static form with 5 mandatory fields (Name, Phone, City, Business Type, Revenue).</t>
        </is>
      </c>
      <c r="H3" s="14" t="inlineStr">
        <is>
          <t>Progressive 2-step form: Step 1 (1-tap business type chip), Step 2 (Phone number OTP autofill).</t>
        </is>
      </c>
      <c r="I3" s="14" t="inlineStr">
        <is>
          <t>Click-to-Total Conversion (Enquiry) Rate (%)</t>
        </is>
      </c>
      <c r="J3" s="14" t="inlineStr">
        <is>
          <t>Form Initiation Rate (%)</t>
        </is>
      </c>
      <c r="K3" s="14" t="inlineStr">
        <is>
          <t>Total-to-Approved qualification rate must remain &gt;= 30% (protect lead quality).</t>
        </is>
      </c>
      <c r="L3" s="14" t="inlineStr">
        <is>
          <t>&gt;= +20% lift in total conversion rate with p &lt; 0.05 and no drop in approval rate.</t>
        </is>
      </c>
      <c r="M3" s="14" t="inlineStr">
        <is>
          <t>Identifies whether top-of-funnel conversion leakage is caused by UX form fatigue.</t>
        </is>
      </c>
      <c r="N3" s="14" t="inlineStr">
        <is>
          <t>Session-level form field analytics, step completion timestamps, and approval backend sync.</t>
        </is>
      </c>
      <c r="O3" s="15" t="n">
        <v>9</v>
      </c>
      <c r="P3" s="14" t="n">
        <v>8</v>
      </c>
      <c r="Q3" s="15" t="n">
        <v>7</v>
      </c>
      <c r="R3" s="11" t="n">
        <v>8</v>
      </c>
      <c r="S3" s="14" t="inlineStr">
        <is>
          <t>P0 (Immediate Sprint)</t>
        </is>
      </c>
      <c r="T3" s="14" t="inlineStr">
        <is>
          <t>High leverage on 36,000+ clicks where 92.6% currently bounce without converting.</t>
        </is>
      </c>
    </row>
    <row r="4">
      <c r="A4" s="14" t="inlineStr">
        <is>
          <t>EXP-GROWTH-003</t>
        </is>
      </c>
      <c r="B4" s="14" t="inlineStr">
        <is>
          <t>Audience Concentration &amp; Budget Reallocation to Stable Interest Segments</t>
        </is>
      </c>
      <c r="C4" s="14" t="inlineStr">
        <is>
          <t>Segment stability analysis showed that 12 of the 28 interest groups evaluated have &lt; 10 clicks, exhibiting extreme variance in cost per approved conversion, while top interests (e.g. ID 16, 27) demonstrate consistent sub-$25 cost per approved conversion across 50+ click thresholds.</t>
        </is>
      </c>
      <c r="D4" s="14" t="inlineStr">
        <is>
          <t>Reallocating 30% of media budget away from unstable, fragmented interest segments into the top 5 sample-stable segments will improve overall blended campaign efficiency by eliminating long-tail spend waste.</t>
        </is>
      </c>
      <c r="E4" s="14" t="inlineStr">
        <is>
          <t>Campaign budget allocation across interest categories.</t>
        </is>
      </c>
      <c r="F4" s="14" t="inlineStr">
        <is>
          <t>Audience Targeting Concentration</t>
        </is>
      </c>
      <c r="G4" s="14" t="inlineStr">
        <is>
          <t>Fragmented broad targeting across all 30+ interest codes.</t>
        </is>
      </c>
      <c r="H4" s="14" t="inlineStr">
        <is>
          <t>Concentrated tier-1 targeting strictly limited to stable interest clusters with &gt;50 clicks history.</t>
        </is>
      </c>
      <c r="I4" s="14" t="inlineStr">
        <is>
          <t>Blended Cost per Approved Conversion ($)</t>
        </is>
      </c>
      <c r="J4" s="14" t="inlineStr">
        <is>
          <t>Total Approved Conversions per Week</t>
        </is>
      </c>
      <c r="K4" s="14" t="inlineStr">
        <is>
          <t>Weekly impression delivery volume must not decline by more than 15%.</t>
        </is>
      </c>
      <c r="L4" s="14" t="inlineStr">
        <is>
          <t>&gt;= 15% reduction in blended cost per approved conversion without frequency spike.</t>
        </is>
      </c>
      <c r="M4" s="14" t="inlineStr">
        <is>
          <t>Tests the tradeoff between demographic scale and segment conversion efficiency.</t>
        </is>
      </c>
      <c r="N4" s="14" t="inlineStr">
        <is>
          <t>Campaign budget split, weekly ad spend, and segment-level approved conversions.</t>
        </is>
      </c>
      <c r="O4" s="15" t="n">
        <v>8</v>
      </c>
      <c r="P4" s="14" t="n">
        <v>9</v>
      </c>
      <c r="Q4" s="15" t="n">
        <v>9</v>
      </c>
      <c r="R4" s="11" t="n">
        <v>8.67</v>
      </c>
      <c r="S4" s="14" t="inlineStr">
        <is>
          <t>P0 (Immediate Sprint)</t>
        </is>
      </c>
      <c r="T4" s="14" t="inlineStr">
        <is>
          <t>Zero engineering required; actionable immediately within ad campaign budget settings.</t>
        </is>
      </c>
    </row>
    <row r="5">
      <c r="A5" s="14" t="inlineStr">
        <is>
          <t>EXP-GROWTH-004</t>
        </is>
      </c>
      <c r="B5" s="14" t="inlineStr">
        <is>
          <t>Returning Visitor Personalized High-Intent Nudge (Consumer Behavior)</t>
        </is>
      </c>
      <c r="C5" s="14" t="inlineStr">
        <is>
          <t>UCI consumer behavior diagnostics show that Returning Visitors have a 3.5x higher purchase rate (16.9% vs 4.8%) and average page value of $7.82 vs $1.15 for New Visitors, but exhibit high exit rates (0.045) on cart pages.</t>
        </is>
      </c>
      <c r="D5" s="14" t="inlineStr">
        <is>
          <t>Displaying a personalized re-engagement banner ('Continue where you left off + free merchant QR setup') to returning visitors within 5 seconds of session start will increase transaction completion.</t>
        </is>
      </c>
      <c r="E5" s="14" t="inlineStr">
        <is>
          <t>Returning visitors on web/mobile sessions.</t>
        </is>
      </c>
      <c r="F5" s="14" t="inlineStr">
        <is>
          <t>On-site Returning Visitor Modal / Top-Banner</t>
        </is>
      </c>
      <c r="G5" s="14" t="inlineStr">
        <is>
          <t>Standard landing view with generic homepage promotions.</t>
        </is>
      </c>
      <c r="H5" s="14" t="inlineStr">
        <is>
          <t>Personalized sticky top-bar showing last viewed feature with 1-click resume CTA.</t>
        </is>
      </c>
      <c r="I5" s="14" t="inlineStr">
        <is>
          <t>Session-to-Purchase Conversion Rate (%)</t>
        </is>
      </c>
      <c r="J5" s="14" t="inlineStr">
        <is>
          <t>Add-to-Cart / Feature Usage Initiation Rate (%)</t>
        </is>
      </c>
      <c r="K5" s="14" t="inlineStr">
        <is>
          <t>Session bounce rate must not increase by &gt; 2% absolute.</t>
        </is>
      </c>
      <c r="L5" s="14" t="inlineStr">
        <is>
          <t>&gt;= +12% relative lift in transaction rate among returning cohort with p &lt; 0.05.</t>
        </is>
      </c>
      <c r="M5" s="14" t="inlineStr">
        <is>
          <t>Quantifies the conversion lift of context-aware personalization for high-intent users.</t>
        </is>
      </c>
      <c r="N5" s="14" t="inlineStr">
        <is>
          <t>Cookie/session identity persistence, on-site event stream, transaction confirmation webhook.</t>
        </is>
      </c>
      <c r="O5" s="15" t="n">
        <v>7</v>
      </c>
      <c r="P5" s="14" t="n">
        <v>8</v>
      </c>
      <c r="Q5" s="15" t="n">
        <v>6</v>
      </c>
      <c r="R5" s="11" t="n">
        <v>7</v>
      </c>
      <c r="S5" s="14" t="inlineStr">
        <is>
          <t>P1 (Next Sprint)</t>
        </is>
      </c>
      <c r="T5" s="14" t="inlineStr">
        <is>
          <t>Capitalizes on high baseline intent with proven behavioral divergence.</t>
        </is>
      </c>
    </row>
    <row r="6">
      <c r="A6" s="14" t="inlineStr">
        <is>
          <t>EXP-GROWTH-005</t>
        </is>
      </c>
      <c r="B6" s="14" t="inlineStr">
        <is>
          <t>Demographic Gender-Specific Creative Framing Test</t>
        </is>
      </c>
      <c r="C6" s="14" t="inlineStr">
        <is>
          <t>Audience analysis reveals Female segments generate higher CTR (0.024% vs 0.016%) but incur a higher cost per approved conversion ($68.20 vs $42.10 for Males) due to post-click enquiry friction.</t>
        </is>
      </c>
      <c r="D6" s="14" t="inlineStr">
        <is>
          <t>Current creative hooks appeal to female SMB owners' visual interest but downstream product copy is tailored predominantly to male-dominated wholesale trade. Creating retail/apparel-specific merchant landing copy for female audiences will bridge the post-click intent gap.</t>
        </is>
      </c>
      <c r="E6" s="14" t="inlineStr">
        <is>
          <t>Female business owners aged 30-49.</t>
        </is>
      </c>
      <c r="F6" s="14" t="inlineStr">
        <is>
          <t>Landing Page Merchant Vertical Imagery &amp; Testimonials</t>
        </is>
      </c>
      <c r="G6" s="14" t="inlineStr">
        <is>
          <t>General wholesale distribution merchant testimonials and imagery.</t>
        </is>
      </c>
      <c r="H6" s="14" t="inlineStr">
        <is>
          <t>Retail, boutique, and local apparel merchant testimonials and workflow screenshots.</t>
        </is>
      </c>
      <c r="I6" s="14" t="inlineStr">
        <is>
          <t>Post-Click Approved Conversion Rate (%)</t>
        </is>
      </c>
      <c r="J6" s="14" t="inlineStr">
        <is>
          <t>Cost per Approved Conversion ($)</t>
        </is>
      </c>
      <c r="K6" s="14" t="inlineStr">
        <is>
          <t>CPC must not increase by &gt; 10%.</t>
        </is>
      </c>
      <c r="L6" s="14" t="inlineStr">
        <is>
          <t>&gt;= 20% reduction in Cost per Approved Conversion for Female cohort.</t>
        </is>
      </c>
      <c r="M6" s="14" t="inlineStr">
        <is>
          <t>Reveals whether demographic conversion gaps are structural or artifacts of vertical misrepresentation.</t>
        </is>
      </c>
      <c r="N6" s="14" t="inlineStr">
        <is>
          <t>Gender-segmented ad sets, separate landing page URLs, conversion tracking.</t>
        </is>
      </c>
      <c r="O6" s="15" t="n">
        <v>7</v>
      </c>
      <c r="P6" s="14" t="n">
        <v>7</v>
      </c>
      <c r="Q6" s="15" t="n">
        <v>7</v>
      </c>
      <c r="R6" s="11" t="n">
        <v>7</v>
      </c>
      <c r="S6" s="14" t="inlineStr">
        <is>
          <t>P1 (Next Sprint)</t>
        </is>
      </c>
      <c r="T6" s="14" t="inlineStr">
        <is>
          <t>High initial click engagement indicates strong top-of-funnel resonance that is currently squandered.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26" customWidth="1" min="2" max="2"/>
    <col width="39" customWidth="1" min="3" max="3"/>
    <col width="16" customWidth="1" min="4" max="4"/>
    <col width="12" customWidth="1" min="5" max="5"/>
    <col width="12" customWidth="1" min="6" max="6"/>
    <col width="169" customWidth="1" min="7" max="7"/>
  </cols>
  <sheetData>
    <row r="1" ht="28" customHeight="1">
      <c r="A1" s="10" t="inlineStr">
        <is>
          <t>DATASET</t>
        </is>
      </c>
      <c r="B1" s="10" t="inlineStr">
        <is>
          <t>CHECK CATEGORY</t>
        </is>
      </c>
      <c r="C1" s="10" t="inlineStr">
        <is>
          <t>CHECK NAME</t>
        </is>
      </c>
      <c r="D1" s="10" t="inlineStr">
        <is>
          <t>FLAGGED COUNT</t>
        </is>
      </c>
      <c r="E1" s="10" t="inlineStr">
        <is>
          <t>STATUS</t>
        </is>
      </c>
      <c r="F1" s="10" t="inlineStr">
        <is>
          <t>SEVERITY</t>
        </is>
      </c>
      <c r="G1" s="10" t="inlineStr">
        <is>
          <t>DETAILS</t>
        </is>
      </c>
    </row>
    <row r="2">
      <c r="A2" s="14" t="inlineStr">
        <is>
          <t>Dataset A (Ad Campaigns)</t>
        </is>
      </c>
      <c r="B2" s="14" t="inlineStr">
        <is>
          <t>Completeness</t>
        </is>
      </c>
      <c r="C2" s="14" t="inlineStr">
        <is>
          <t>Missing Values Check</t>
        </is>
      </c>
      <c r="D2" s="15" t="n">
        <v>0</v>
      </c>
      <c r="E2" s="14" t="inlineStr">
        <is>
          <t>PASSED</t>
        </is>
      </c>
      <c r="F2" s="14" t="inlineStr">
        <is>
          <t>CRITICAL</t>
        </is>
      </c>
      <c r="G2" s="14" t="inlineStr">
        <is>
          <t>Missing values across critical columns: {'ad_id': 0, 'xyz_campaign_id': 0, 'impressions': 0, 'clicks': 0, 'spent': 0, 'total_conversion': 0, 'approved_conversion': 0}</t>
        </is>
      </c>
    </row>
    <row r="3">
      <c r="A3" s="14" t="inlineStr">
        <is>
          <t>Dataset A (Ad Campaigns)</t>
        </is>
      </c>
      <c r="B3" s="14" t="inlineStr">
        <is>
          <t>Uniqueness</t>
        </is>
      </c>
      <c r="C3" s="14" t="inlineStr">
        <is>
          <t>Duplicate Ad IDs</t>
        </is>
      </c>
      <c r="D3" s="15" t="n">
        <v>0</v>
      </c>
      <c r="E3" s="14" t="inlineStr">
        <is>
          <t>PASSED</t>
        </is>
      </c>
      <c r="F3" s="14" t="inlineStr">
        <is>
          <t>CRITICAL</t>
        </is>
      </c>
      <c r="G3" s="14" t="inlineStr">
        <is>
          <t>Found 0 duplicate ad_id records.</t>
        </is>
      </c>
    </row>
    <row r="4">
      <c r="A4" s="14" t="inlineStr">
        <is>
          <t>Dataset A (Ad Campaigns)</t>
        </is>
      </c>
      <c r="B4" s="14" t="inlineStr">
        <is>
          <t>Range / Validity</t>
        </is>
      </c>
      <c r="C4" s="14" t="inlineStr">
        <is>
          <t>Negative Metric Values</t>
        </is>
      </c>
      <c r="D4" s="15" t="n">
        <v>0</v>
      </c>
      <c r="E4" s="14" t="inlineStr">
        <is>
          <t>PASSED</t>
        </is>
      </c>
      <c r="F4" s="14" t="inlineStr">
        <is>
          <t>CRITICAL</t>
        </is>
      </c>
      <c r="G4" s="14" t="inlineStr">
        <is>
          <t>Negative rows: impressions=0, clicks=0, spent=0</t>
        </is>
      </c>
    </row>
    <row r="5">
      <c r="A5" s="14" t="inlineStr">
        <is>
          <t>Dataset A (Ad Campaigns)</t>
        </is>
      </c>
      <c r="B5" s="14" t="inlineStr">
        <is>
          <t>Funnel Logic</t>
        </is>
      </c>
      <c r="C5" s="14" t="inlineStr">
        <is>
          <t>Clicks Exceed Impressions</t>
        </is>
      </c>
      <c r="D5" s="15" t="n">
        <v>0</v>
      </c>
      <c r="E5" s="14" t="inlineStr">
        <is>
          <t>PASSED</t>
        </is>
      </c>
      <c r="F5" s="14" t="inlineStr">
        <is>
          <t>CRITICAL</t>
        </is>
      </c>
      <c r="G5" s="14" t="inlineStr">
        <is>
          <t>Records where clicks &gt; impressions (physically impossible): 0</t>
        </is>
      </c>
    </row>
    <row r="6">
      <c r="A6" s="14" t="inlineStr">
        <is>
          <t>Dataset A (Ad Campaigns)</t>
        </is>
      </c>
      <c r="B6" s="14" t="inlineStr">
        <is>
          <t>Business Logic</t>
        </is>
      </c>
      <c r="C6" s="14" t="inlineStr">
        <is>
          <t>Approved Exceeds Total Conversion</t>
        </is>
      </c>
      <c r="D6" s="15" t="n">
        <v>0</v>
      </c>
      <c r="E6" s="14" t="inlineStr">
        <is>
          <t>PASSED</t>
        </is>
      </c>
      <c r="F6" s="14" t="inlineStr">
        <is>
          <t>CRITICAL</t>
        </is>
      </c>
      <c r="G6" s="14" t="inlineStr">
        <is>
          <t>Records where approved_conversion &gt; total_conversion: 0</t>
        </is>
      </c>
    </row>
    <row r="7">
      <c r="A7" s="14" t="inlineStr">
        <is>
          <t>Dataset A (Ad Campaigns)</t>
        </is>
      </c>
      <c r="B7" s="14" t="inlineStr">
        <is>
          <t>Efficiency / Hygiene</t>
        </is>
      </c>
      <c r="C7" s="14" t="inlineStr">
        <is>
          <t>Zero-Click Spend Ads</t>
        </is>
      </c>
      <c r="D7" s="15" t="n">
        <v>0</v>
      </c>
      <c r="E7" s="14" t="inlineStr">
        <is>
          <t>PASSED</t>
        </is>
      </c>
      <c r="F7" s="14" t="inlineStr">
        <is>
          <t>WARNING</t>
        </is>
      </c>
      <c r="G7" s="14" t="inlineStr">
        <is>
          <t>0 ads spent positive budget ($0.00) without generating a single click.</t>
        </is>
      </c>
    </row>
    <row r="8">
      <c r="A8" s="14" t="inlineStr">
        <is>
          <t>Dataset A (Ad Campaigns)</t>
        </is>
      </c>
      <c r="B8" s="14" t="inlineStr">
        <is>
          <t>Delivery</t>
        </is>
      </c>
      <c r="C8" s="14" t="inlineStr">
        <is>
          <t>Zero Impression Ads</t>
        </is>
      </c>
      <c r="D8" s="15" t="n">
        <v>0</v>
      </c>
      <c r="E8" s="14" t="inlineStr">
        <is>
          <t>PASSED</t>
        </is>
      </c>
      <c r="F8" s="14" t="inlineStr">
        <is>
          <t>INFO</t>
        </is>
      </c>
      <c r="G8" s="14" t="inlineStr">
        <is>
          <t>Ads with zero impressions: 0</t>
        </is>
      </c>
    </row>
    <row r="9">
      <c r="A9" s="14" t="inlineStr">
        <is>
          <t>Dataset A (Ad Campaigns)</t>
        </is>
      </c>
      <c r="B9" s="14" t="inlineStr">
        <is>
          <t>Statistical Reliability</t>
        </is>
      </c>
      <c r="C9" s="14" t="inlineStr">
        <is>
          <t>Low-Sample Ad Records (&lt; 10 Clicks)</t>
        </is>
      </c>
      <c r="D9" s="15" t="n">
        <v>593</v>
      </c>
      <c r="E9" s="14" t="inlineStr">
        <is>
          <t>FLAGGED</t>
        </is>
      </c>
      <c r="F9" s="14" t="inlineStr">
        <is>
          <t>WARNING</t>
        </is>
      </c>
      <c r="G9" s="14" t="inlineStr">
        <is>
          <t>593 of 1143 records (51.9%) have &lt;10 clicks, requiring ratio-of-sums aggregation to prevent noise.</t>
        </is>
      </c>
    </row>
    <row r="10">
      <c r="A10" s="14" t="inlineStr">
        <is>
          <t>Dataset B (UCI Consumer Behavior)</t>
        </is>
      </c>
      <c r="B10" s="14" t="inlineStr">
        <is>
          <t>Completeness</t>
        </is>
      </c>
      <c r="C10" s="14" t="inlineStr">
        <is>
          <t>Missing Revenue Labels</t>
        </is>
      </c>
      <c r="D10" s="15" t="n">
        <v>29</v>
      </c>
      <c r="E10" s="14" t="inlineStr">
        <is>
          <t>FLAGGED</t>
        </is>
      </c>
      <c r="F10" s="14" t="inlineStr">
        <is>
          <t>WARNING</t>
        </is>
      </c>
      <c r="G10" s="14" t="inlineStr">
        <is>
          <t>29 records have NULL Revenue. Filtered out before behavioral analysis.</t>
        </is>
      </c>
    </row>
    <row r="11">
      <c r="A11" s="14" t="inlineStr">
        <is>
          <t>Dataset B (UCI Consumer Behavior)</t>
        </is>
      </c>
      <c r="B11" s="14" t="inlineStr">
        <is>
          <t>Range / Validity</t>
        </is>
      </c>
      <c r="C11" s="14" t="inlineStr">
        <is>
          <t>Negative Session Durations</t>
        </is>
      </c>
      <c r="D11" s="15" t="n">
        <v>0</v>
      </c>
      <c r="E11" s="14" t="inlineStr">
        <is>
          <t>PASSED</t>
        </is>
      </c>
      <c r="F11" s="14" t="inlineStr">
        <is>
          <t>CRITICAL</t>
        </is>
      </c>
      <c r="G11" s="14" t="inlineStr">
        <is>
          <t>0 records with negative duration values.</t>
        </is>
      </c>
    </row>
    <row r="12">
      <c r="A12" s="14" t="inlineStr">
        <is>
          <t>Dataset B (UCI Consumer Behavior)</t>
        </is>
      </c>
      <c r="B12" s="14" t="inlineStr">
        <is>
          <t>Range / Validity</t>
        </is>
      </c>
      <c r="C12" s="14" t="inlineStr">
        <is>
          <t>Bounce / Exit Rate Boundaries [0, 1]</t>
        </is>
      </c>
      <c r="D12" s="15" t="n">
        <v>0</v>
      </c>
      <c r="E12" s="14" t="inlineStr">
        <is>
          <t>PASSED</t>
        </is>
      </c>
      <c r="F12" s="14" t="inlineStr">
        <is>
          <t>CRITICAL</t>
        </is>
      </c>
      <c r="G12" s="14" t="inlineStr">
        <is>
          <t>0 records with bounce or exit rate outside [0, 1].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19" customWidth="1" min="2" max="2"/>
    <col width="41" customWidth="1" min="3" max="3"/>
    <col width="113" customWidth="1" min="4" max="4"/>
  </cols>
  <sheetData>
    <row r="1" ht="28" customHeight="1">
      <c r="A1" s="10" t="inlineStr">
        <is>
          <t>METRIC</t>
        </is>
      </c>
      <c r="B1" s="10" t="inlineStr">
        <is>
          <t>AVAILABLE</t>
        </is>
      </c>
      <c r="C1" s="10" t="inlineStr">
        <is>
          <t>EXACT FORMULA</t>
        </is>
      </c>
      <c r="D1" s="10" t="inlineStr">
        <is>
          <t>REASON</t>
        </is>
      </c>
    </row>
    <row r="2">
      <c r="A2" s="14" t="inlineStr">
        <is>
          <t>Impressions</t>
        </is>
      </c>
      <c r="B2" s="14" t="inlineStr">
        <is>
          <t>Yes</t>
        </is>
      </c>
      <c r="C2" s="14" t="inlineStr">
        <is>
          <t>SUM(Impressions)</t>
        </is>
      </c>
      <c r="D2" s="14" t="inlineStr">
        <is>
          <t>Directly recorded ad impression volume.</t>
        </is>
      </c>
    </row>
    <row r="3">
      <c r="A3" s="14" t="inlineStr">
        <is>
          <t>Clicks</t>
        </is>
      </c>
      <c r="B3" s="14" t="inlineStr">
        <is>
          <t>Yes</t>
        </is>
      </c>
      <c r="C3" s="14" t="inlineStr">
        <is>
          <t>SUM(Clicks)</t>
        </is>
      </c>
      <c r="D3" s="14" t="inlineStr">
        <is>
          <t>Directly recorded ad clicks.</t>
        </is>
      </c>
    </row>
    <row r="4">
      <c r="A4" s="14" t="inlineStr">
        <is>
          <t>Spend</t>
        </is>
      </c>
      <c r="B4" s="14" t="inlineStr">
        <is>
          <t>Yes</t>
        </is>
      </c>
      <c r="C4" s="14" t="inlineStr">
        <is>
          <t>SUM(Spent)</t>
        </is>
      </c>
      <c r="D4" s="14" t="inlineStr">
        <is>
          <t>Directly recorded ad media expenditure.</t>
        </is>
      </c>
    </row>
    <row r="5">
      <c r="A5" s="14" t="inlineStr">
        <is>
          <t>CTR</t>
        </is>
      </c>
      <c r="B5" s="14" t="inlineStr">
        <is>
          <t>Yes</t>
        </is>
      </c>
      <c r="C5" s="14" t="inlineStr">
        <is>
          <t>SUM(Clicks) / SUM(Impressions)</t>
        </is>
      </c>
      <c r="D5" s="14" t="inlineStr">
        <is>
          <t>Real top-of-funnel creative engagement rate.</t>
        </is>
      </c>
    </row>
    <row r="6">
      <c r="A6" s="14" t="inlineStr">
        <is>
          <t>CPC</t>
        </is>
      </c>
      <c r="B6" s="14" t="inlineStr">
        <is>
          <t>Yes</t>
        </is>
      </c>
      <c r="C6" s="14" t="inlineStr">
        <is>
          <t>SUM(Spent) / SUM(Clicks)</t>
        </is>
      </c>
      <c r="D6" s="14" t="inlineStr">
        <is>
          <t>Real media auction cost efficiency per click.</t>
        </is>
      </c>
    </row>
    <row r="7">
      <c r="A7" s="14" t="inlineStr">
        <is>
          <t>CPM</t>
        </is>
      </c>
      <c r="B7" s="14" t="inlineStr">
        <is>
          <t>Yes</t>
        </is>
      </c>
      <c r="C7" s="14" t="inlineStr">
        <is>
          <t>(SUM(Spent) / SUM(Impressions)) * 1000</t>
        </is>
      </c>
      <c r="D7" s="14" t="inlineStr">
        <is>
          <t>Real baseline media inventory pricing.</t>
        </is>
      </c>
    </row>
    <row r="8">
      <c r="A8" s="14" t="inlineStr">
        <is>
          <t>Cost per Approved Conversion</t>
        </is>
      </c>
      <c r="B8" s="14" t="inlineStr">
        <is>
          <t>Yes</t>
        </is>
      </c>
      <c r="C8" s="14" t="inlineStr">
        <is>
          <t>SUM(Spent) / SUM(Approved_Conversion)</t>
        </is>
      </c>
      <c r="D8" s="14" t="inlineStr">
        <is>
          <t>Real cost per verified end conversion.</t>
        </is>
      </c>
    </row>
    <row r="9">
      <c r="A9" s="14" t="inlineStr">
        <is>
          <t>CAC (Customer Acquisition Cost)</t>
        </is>
      </c>
      <c r="B9" s="14" t="inlineStr">
        <is>
          <t>No (Unsupported)</t>
        </is>
      </c>
      <c r="C9" s="14" t="inlineStr">
        <is>
          <t>N/A</t>
        </is>
      </c>
      <c r="D9" s="14" t="inlineStr">
        <is>
          <t>Lacks full marketing spend, blended organic acquisition, agency fees, and downstream retention.</t>
        </is>
      </c>
    </row>
    <row r="10">
      <c r="A10" s="14" t="inlineStr">
        <is>
          <t>ROAS (Return on Ad Spend)</t>
        </is>
      </c>
      <c r="B10" s="14" t="inlineStr">
        <is>
          <t>No (Unsupported)</t>
        </is>
      </c>
      <c r="C10" s="14" t="inlineStr">
        <is>
          <t>N/A</t>
        </is>
      </c>
      <c r="D10" s="14" t="inlineStr">
        <is>
          <t>No monetary transaction revenue exists in the ad dataset. Creating fake revenue violates analytical integrity.</t>
        </is>
      </c>
    </row>
    <row r="11">
      <c r="A11" s="14" t="inlineStr">
        <is>
          <t>Mobile App Installs</t>
        </is>
      </c>
      <c r="B11" s="14" t="inlineStr">
        <is>
          <t>No (Unavailable)</t>
        </is>
      </c>
      <c r="C11" s="14" t="inlineStr">
        <is>
          <t>N/A</t>
        </is>
      </c>
      <c r="D11" s="14" t="inlineStr">
        <is>
          <t>Web conversion tracking dataset; does not track SDK install attribution.</t>
        </is>
      </c>
    </row>
    <row r="12">
      <c r="A12" s="14" t="inlineStr">
        <is>
          <t>User Login / Retention</t>
        </is>
      </c>
      <c r="B12" s="14" t="inlineStr">
        <is>
          <t>No (Unavailable)</t>
        </is>
      </c>
      <c r="C12" s="14" t="inlineStr">
        <is>
          <t>N/A</t>
        </is>
      </c>
      <c r="D12" s="14" t="inlineStr">
        <is>
          <t>No user authentication or post-install cohort logs in public advertising dataset.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2026-09-19T12:21:21Z</dcterms:created>
  <dcterms:modified xmlns:dcterms="http://purl.org/dc/terms/" xmlns:xsi="http://www.w3.org/2001/XMLSchema-instance" xsi:type="dcterms:W3CDTF">2026-09-19T12:21:21Z</dcterms:modified>
</cp:coreProperties>
</file>